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SLOVENSKY\"/>
    </mc:Choice>
  </mc:AlternateContent>
  <bookViews>
    <workbookView xWindow="0" yWindow="0" windowWidth="28800" windowHeight="12000"/>
  </bookViews>
  <sheets>
    <sheet name="Obsah Content" sheetId="5" r:id="rId1"/>
    <sheet name="T22-1" sheetId="1" r:id="rId2"/>
    <sheet name="T22-2" sheetId="2" r:id="rId3"/>
    <sheet name="T22-3" sheetId="3" r:id="rId4"/>
    <sheet name="T22-4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5" l="1"/>
  <c r="A10" i="5"/>
  <c r="A9" i="5"/>
  <c r="A8" i="5"/>
  <c r="A7" i="5"/>
  <c r="A6" i="5"/>
  <c r="A5" i="5"/>
  <c r="A4" i="5"/>
</calcChain>
</file>

<file path=xl/sharedStrings.xml><?xml version="1.0" encoding="utf-8"?>
<sst xmlns="http://schemas.openxmlformats.org/spreadsheetml/2006/main" count="348" uniqueCount="213">
  <si>
    <t>Ukazovateľ</t>
  </si>
  <si>
    <t>Indicator</t>
  </si>
  <si>
    <t>Turnover (mill. EUR)</t>
  </si>
  <si>
    <t>v tom</t>
  </si>
  <si>
    <t>of which:</t>
  </si>
  <si>
    <t>nakladateľské činnosti</t>
  </si>
  <si>
    <t>Publishing activities</t>
  </si>
  <si>
    <t>činnosti pre televízne a rozhlasové vysielanie</t>
  </si>
  <si>
    <t>Programming and broadcasting activities</t>
  </si>
  <si>
    <t>telekomunikácie</t>
  </si>
  <si>
    <t>Telecommunications</t>
  </si>
  <si>
    <t>informačné služby</t>
  </si>
  <si>
    <t>Information service activities</t>
  </si>
  <si>
    <t>Priemerný počet zamestnaných osôb</t>
  </si>
  <si>
    <t>Average number of employed persons</t>
  </si>
  <si>
    <t>v tom</t>
  </si>
  <si>
    <t>Prípojky ISDN</t>
  </si>
  <si>
    <t>ISDN subscribers lines</t>
  </si>
  <si>
    <t>VoIP subscriptions</t>
  </si>
  <si>
    <t xml:space="preserve">v % </t>
  </si>
  <si>
    <t>Percent</t>
  </si>
  <si>
    <t>•</t>
  </si>
  <si>
    <t>z toho podniky</t>
  </si>
  <si>
    <t>of which enterprises:</t>
  </si>
  <si>
    <t>veľké (250 a viac zamestnancov)</t>
  </si>
  <si>
    <t>Large (250 and more emp.)</t>
  </si>
  <si>
    <t>stredné (50 – 249 zamestnancov)</t>
  </si>
  <si>
    <t>Medium (50 – 249 emp.)</t>
  </si>
  <si>
    <t>malé (10 – 49 zamestnancov)</t>
  </si>
  <si>
    <t>Small (10 – 49 emp.)</t>
  </si>
  <si>
    <r>
      <t>Podniky s prístupom na internet</t>
    </r>
    <r>
      <rPr>
        <vertAlign val="superscript"/>
        <sz val="8"/>
        <color theme="1"/>
        <rFont val="Arial"/>
        <family val="2"/>
        <charset val="238"/>
      </rPr>
      <t>2)</t>
    </r>
    <r>
      <rPr>
        <b/>
        <sz val="8"/>
        <color theme="1"/>
        <rFont val="Arial"/>
        <family val="2"/>
        <charset val="238"/>
      </rPr>
      <t xml:space="preserve"> </t>
    </r>
  </si>
  <si>
    <r>
      <t>~</t>
    </r>
    <r>
      <rPr>
        <b/>
        <sz val="8"/>
        <color theme="1"/>
        <rFont val="Arial"/>
        <family val="2"/>
        <charset val="238"/>
      </rPr>
      <t>95,9</t>
    </r>
  </si>
  <si>
    <r>
      <t>Enterprises with Internet access</t>
    </r>
    <r>
      <rPr>
        <vertAlign val="superscript"/>
        <sz val="8"/>
        <color theme="1"/>
        <rFont val="Arial"/>
        <family val="2"/>
        <charset val="238"/>
      </rPr>
      <t>2)</t>
    </r>
  </si>
  <si>
    <r>
      <t>~</t>
    </r>
    <r>
      <rPr>
        <sz val="8"/>
        <color theme="1"/>
        <rFont val="Arial"/>
        <family val="2"/>
        <charset val="238"/>
      </rPr>
      <t>99,7</t>
    </r>
  </si>
  <si>
    <r>
      <t>~</t>
    </r>
    <r>
      <rPr>
        <sz val="8"/>
        <color theme="1"/>
        <rFont val="Arial"/>
        <family val="2"/>
        <charset val="238"/>
      </rPr>
      <t>97,1</t>
    </r>
  </si>
  <si>
    <r>
      <t>~</t>
    </r>
    <r>
      <rPr>
        <sz val="8"/>
        <color theme="1"/>
        <rFont val="Arial"/>
        <family val="2"/>
        <charset val="238"/>
      </rPr>
      <t>95,5</t>
    </r>
  </si>
  <si>
    <r>
      <t>Podniky s internetovou stránkou</t>
    </r>
    <r>
      <rPr>
        <vertAlign val="superscript"/>
        <sz val="8"/>
        <color theme="1"/>
        <rFont val="Arial"/>
        <family val="2"/>
        <charset val="238"/>
      </rPr>
      <t>3)</t>
    </r>
  </si>
  <si>
    <r>
      <t>Enterprises with website</t>
    </r>
    <r>
      <rPr>
        <vertAlign val="superscript"/>
        <sz val="8"/>
        <color theme="1"/>
        <rFont val="Arial"/>
        <family val="2"/>
        <charset val="238"/>
      </rPr>
      <t>3)</t>
    </r>
  </si>
  <si>
    <t>Usage of information and communication technology by individuals in households</t>
  </si>
  <si>
    <r>
      <t>T 22</t>
    </r>
    <r>
      <rPr>
        <sz val="9"/>
        <color theme="1"/>
        <rFont val="Arial"/>
        <family val="2"/>
        <charset val="238"/>
      </rPr>
      <t xml:space="preserve">–1.     </t>
    </r>
    <r>
      <rPr>
        <b/>
        <sz val="9"/>
        <color theme="1"/>
        <rFont val="Arial"/>
        <family val="2"/>
        <charset val="238"/>
      </rPr>
      <t xml:space="preserve">Vybrané ukazovatele za informácie a komunikáciu (SK NACE Rev. 2)   </t>
    </r>
  </si>
  <si>
    <t>Priemerná mesačná mzda (EUR)</t>
  </si>
  <si>
    <t>Average monthly earnings (EUR)</t>
  </si>
  <si>
    <r>
      <t>T 22</t>
    </r>
    <r>
      <rPr>
        <sz val="9"/>
        <color theme="1"/>
        <rFont val="Arial"/>
        <family val="2"/>
        <charset val="238"/>
      </rPr>
      <t xml:space="preserve">–2.    </t>
    </r>
    <r>
      <rPr>
        <b/>
        <sz val="9"/>
        <color theme="1"/>
        <rFont val="Arial"/>
        <family val="2"/>
        <charset val="238"/>
      </rPr>
      <t>Telekomunikácie k 31. 12.</t>
    </r>
  </si>
  <si>
    <r>
      <t>Televízne vysielače digitálne</t>
    </r>
    <r>
      <rPr>
        <vertAlign val="superscript"/>
        <sz val="8"/>
        <color theme="1"/>
        <rFont val="Arial"/>
        <family val="2"/>
        <charset val="238"/>
      </rPr>
      <t>1)</t>
    </r>
  </si>
  <si>
    <r>
      <t>TV digital transmitters</t>
    </r>
    <r>
      <rPr>
        <vertAlign val="superscript"/>
        <sz val="8"/>
        <color theme="1"/>
        <rFont val="Arial"/>
        <family val="2"/>
        <charset val="238"/>
      </rPr>
      <t>1)</t>
    </r>
  </si>
  <si>
    <r>
      <t>Rozhlasové vysielače</t>
    </r>
    <r>
      <rPr>
        <vertAlign val="superscript"/>
        <sz val="8"/>
        <color theme="1"/>
        <rFont val="Arial"/>
        <family val="2"/>
        <charset val="238"/>
      </rPr>
      <t>2)</t>
    </r>
  </si>
  <si>
    <r>
      <t>Radio transmitters</t>
    </r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 </t>
    </r>
  </si>
  <si>
    <t>bytové</t>
  </si>
  <si>
    <t>Residential</t>
  </si>
  <si>
    <t>Non-residential</t>
  </si>
  <si>
    <t>Main telephone lines (incl. VOIP)</t>
  </si>
  <si>
    <t>nebytové</t>
  </si>
  <si>
    <t>Hlavné telefónne prípojky (vr. VoIP)</t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</si>
  <si>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Percentage of enterprises with Internet access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</si>
  <si>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Percentage of all enterprises 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</si>
  <si>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% z tých podnikov, ktoré majú internet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</si>
  <si>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vrátane miestnych a krátkodobých vysielačov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</si>
  <si>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vrátane krátkodobých vysielačov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</si>
  <si>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Including local and short-time transmitters  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</si>
  <si>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Including short-time transmitters </t>
    </r>
  </si>
  <si>
    <r>
      <t>T 22</t>
    </r>
    <r>
      <rPr>
        <sz val="9"/>
        <color theme="1"/>
        <rFont val="Arial"/>
        <family val="2"/>
        <charset val="238"/>
      </rPr>
      <t xml:space="preserve">–4.   </t>
    </r>
    <r>
      <rPr>
        <b/>
        <sz val="9"/>
        <color theme="1"/>
        <rFont val="Arial"/>
        <family val="2"/>
        <charset val="238"/>
      </rPr>
      <t xml:space="preserve">Využívanie informačných a komunikačných technológií jednotlivcami v domácnostiach </t>
    </r>
  </si>
  <si>
    <t>Obsah</t>
  </si>
  <si>
    <t>Content</t>
  </si>
  <si>
    <t>výroba filmov, videozáznamov a televíznych programov, príprava a zverejňovanie zvukových nahrávok</t>
  </si>
  <si>
    <t>Motion picture, video and television programme production, sound recording and music publishing activities</t>
  </si>
  <si>
    <t>počítačové programovanie, poradenstvo a súvisiace služby</t>
  </si>
  <si>
    <t xml:space="preserve">Computer programming, consultancy and related activities </t>
  </si>
  <si>
    <t>Tržby za vlastné výkony a tovar (mil. EUR)</t>
  </si>
  <si>
    <t>Počet hlavných telefónnych prípojok na 100 obyvateľov</t>
  </si>
  <si>
    <t>Number of main telephone lines per 100 inhabitants</t>
  </si>
  <si>
    <t>Počet domácností pripojených na káblovú televíziu</t>
  </si>
  <si>
    <t xml:space="preserve">Number of households connected to television cable system </t>
  </si>
  <si>
    <t>Počet širokopásmových pripojení na internet v pevnej sieti</t>
  </si>
  <si>
    <t xml:space="preserve">Total number of fixed broadband Internet subscriptions </t>
  </si>
  <si>
    <t>Počet širokopásmových pripojení na internet xDLS</t>
  </si>
  <si>
    <t xml:space="preserve">xDLS broadband Internet subscriptions </t>
  </si>
  <si>
    <t>Počet širokopásmových pripojení na internet cez rádiový prístup</t>
  </si>
  <si>
    <t>Terrestrial broadband fixed wireless subscriptions</t>
  </si>
  <si>
    <t>Počet širokopásmových pripojení na internet cez káblové TV rozvody</t>
  </si>
  <si>
    <t>Cable modem broadband Internet subscriptions</t>
  </si>
  <si>
    <t>Standard mobile broadband subscript. via mobile handsets (SIM/USIM cards)</t>
  </si>
  <si>
    <t xml:space="preserve">Počet širokopásmových pripojení na internet cez mobilné telefóny (SIM/USIM karty) </t>
  </si>
  <si>
    <t>Počet širokopásmových pripojení na internet cez optický prístup FTTH/B</t>
  </si>
  <si>
    <t>FTTH/B broadband Internet subscribers</t>
  </si>
  <si>
    <r>
      <t>Z toho podniky s pevným širokopásmovým prístupom na internet</t>
    </r>
    <r>
      <rPr>
        <b/>
        <vertAlign val="superscript"/>
        <sz val="8"/>
        <color theme="1"/>
        <rFont val="Arial"/>
        <family val="2"/>
        <charset val="238"/>
      </rPr>
      <t>3)</t>
    </r>
  </si>
  <si>
    <r>
      <t>Of which the enterprises with fixed broadband Internet connection</t>
    </r>
    <r>
      <rPr>
        <b/>
        <vertAlign val="superscript"/>
        <sz val="8"/>
        <color theme="1"/>
        <rFont val="Arial"/>
        <family val="2"/>
        <charset val="238"/>
      </rPr>
      <t>3)</t>
    </r>
  </si>
  <si>
    <r>
      <t>Podniky predávajúce tovary a služby cez internet</t>
    </r>
    <r>
      <rPr>
        <b/>
        <vertAlign val="superscript"/>
        <sz val="8"/>
        <color theme="1"/>
        <rFont val="Arial"/>
        <family val="2"/>
        <charset val="238"/>
      </rPr>
      <t>1)</t>
    </r>
  </si>
  <si>
    <r>
      <t>Enterprises with e-Commerce Sales</t>
    </r>
    <r>
      <rPr>
        <b/>
        <vertAlign val="superscript"/>
        <sz val="8"/>
        <color theme="1"/>
        <rFont val="Arial"/>
        <family val="2"/>
        <charset val="238"/>
      </rPr>
      <t>1)</t>
    </r>
  </si>
  <si>
    <r>
      <t>Using of the Internet for selected activities in the last 3 months</t>
    </r>
    <r>
      <rPr>
        <b/>
        <vertAlign val="superscript"/>
        <sz val="8"/>
        <color theme="1"/>
        <rFont val="Arial"/>
        <family val="2"/>
        <charset val="238"/>
      </rPr>
      <t>3)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</si>
  <si>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% z tých podnikov, ktoré majú PC, od roku 2020 % zo všetkých podnikov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</si>
  <si>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Percentage of enterprises with computers, since 2020 percentage of all enterprises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</si>
  <si>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% zo všetkých, ktorí používali internet za posledné 3 mesiace</t>
    </r>
  </si>
  <si>
    <t xml:space="preserve"> Telecommunications as of Dec. 31</t>
  </si>
  <si>
    <t xml:space="preserve">  Selected indicators on information and communication (SK NACE Rev. 2)</t>
  </si>
  <si>
    <t xml:space="preserve">  Information and communication technology in enterprises with 10 and more employees</t>
  </si>
  <si>
    <t>Účastnícke prípojky VoIP</t>
  </si>
  <si>
    <t>Počet účastníkov mobilných telefónnych sietí</t>
  </si>
  <si>
    <t>Počet účastníkov mobilných telefónnych sietí na 100 obyvateľov</t>
  </si>
  <si>
    <t>Number of mobile-cellular telephone subscribers per 100 inhabitants</t>
  </si>
  <si>
    <t xml:space="preserve">Number of mobile-cellular telephone subscriptions </t>
  </si>
  <si>
    <r>
      <t>Podniky s internetovou stránkou s linkami a odkazmi na podnikové profily na soc. sieťach</t>
    </r>
    <r>
      <rPr>
        <vertAlign val="superscript"/>
        <sz val="8"/>
        <color theme="1"/>
        <rFont val="Arial"/>
        <family val="2"/>
        <charset val="238"/>
      </rPr>
      <t>3)</t>
    </r>
  </si>
  <si>
    <r>
      <t>Enterprises with website containing links and referencies to the enterprises social media profiles</t>
    </r>
    <r>
      <rPr>
        <vertAlign val="superscript"/>
        <sz val="8"/>
        <color theme="1"/>
        <rFont val="Arial"/>
        <family val="2"/>
        <charset val="238"/>
      </rPr>
      <t>3)</t>
    </r>
  </si>
  <si>
    <r>
      <t>Použitie sociálnych médií v podnikoch (sociálne siete)</t>
    </r>
    <r>
      <rPr>
        <b/>
        <vertAlign val="superscript"/>
        <sz val="8"/>
        <rFont val="Arial"/>
        <family val="2"/>
        <charset val="238"/>
      </rPr>
      <t>3)</t>
    </r>
  </si>
  <si>
    <r>
      <t>Enterprises using a social media (social networ</t>
    </r>
    <r>
      <rPr>
        <b/>
        <sz val="8"/>
        <rFont val="Arial"/>
        <family val="2"/>
        <charset val="238"/>
      </rPr>
      <t>ks)</t>
    </r>
    <r>
      <rPr>
        <b/>
        <vertAlign val="superscript"/>
        <sz val="8"/>
        <rFont val="Arial"/>
        <family val="2"/>
        <charset val="238"/>
      </rPr>
      <t>3)</t>
    </r>
  </si>
  <si>
    <t>DATAcube. is1003rs</t>
  </si>
  <si>
    <t>DATAcube. ik1001rs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</si>
  <si>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% zo všetkých podnikov</t>
    </r>
  </si>
  <si>
    <r>
      <t>T 22</t>
    </r>
    <r>
      <rPr>
        <b/>
        <sz val="7"/>
        <color theme="1"/>
        <rFont val="Arial"/>
        <family val="2"/>
        <charset val="238"/>
      </rPr>
      <t>–</t>
    </r>
    <r>
      <rPr>
        <sz val="9"/>
        <color theme="1"/>
        <rFont val="Arial"/>
        <family val="2"/>
        <charset val="238"/>
      </rPr>
      <t xml:space="preserve">3.    </t>
    </r>
    <r>
      <rPr>
        <b/>
        <sz val="9"/>
        <color theme="1"/>
        <rFont val="Arial"/>
        <family val="2"/>
        <charset val="238"/>
      </rPr>
      <t>Informačné a komunikačné technológie v podnikoch s počtom zamestnancov 10 a viac</t>
    </r>
  </si>
  <si>
    <t>Obsah/Content</t>
  </si>
  <si>
    <r>
      <t xml:space="preserve">1) </t>
    </r>
    <r>
      <rPr>
        <sz val="7"/>
        <color theme="1"/>
        <rFont val="Arial"/>
        <family val="2"/>
        <charset val="238"/>
      </rPr>
      <t>z dôvodu zmeny metodiky boli údaje prepočítané od roku 2021</t>
    </r>
  </si>
  <si>
    <r>
      <t>1)</t>
    </r>
    <r>
      <rPr>
        <sz val="7"/>
        <color theme="1"/>
        <rFont val="Arial"/>
        <family val="2"/>
        <charset val="238"/>
      </rPr>
      <t xml:space="preserve"> Due to a change in methodology, the data were recalculated from 2021</t>
    </r>
  </si>
  <si>
    <t>DATAcube. ps1864rs</t>
  </si>
  <si>
    <r>
      <t>Interaction with public institutions via the Internet for private purposes</t>
    </r>
    <r>
      <rPr>
        <b/>
        <vertAlign val="superscript"/>
        <sz val="8"/>
        <color theme="1"/>
        <rFont val="Arial"/>
        <family val="2"/>
        <charset val="238"/>
      </rPr>
      <t>4)</t>
    </r>
  </si>
  <si>
    <r>
      <t>Kontakty cez internet s verejnými inštitúciami na súkromné účely</t>
    </r>
    <r>
      <rPr>
        <b/>
        <vertAlign val="superscript"/>
        <sz val="8"/>
        <color theme="1"/>
        <rFont val="Arial"/>
        <family val="2"/>
        <charset val="238"/>
      </rPr>
      <t>4)</t>
    </r>
  </si>
  <si>
    <t>Downloading or printing official forms</t>
  </si>
  <si>
    <t>Accessing public databases or getting information from websites or apps</t>
  </si>
  <si>
    <t>z toho</t>
  </si>
  <si>
    <t>of which</t>
  </si>
  <si>
    <t>Submitting completed forms</t>
  </si>
  <si>
    <t>s deťmi</t>
  </si>
  <si>
    <t>bez detí</t>
  </si>
  <si>
    <t>without children</t>
  </si>
  <si>
    <t>with children</t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</si>
  <si>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% z celej populácie v danom veku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</si>
  <si>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Percentage of total population in given age</t>
    </r>
  </si>
  <si>
    <t>Individuals 16 – 74 ages</t>
  </si>
  <si>
    <r>
      <t>Využívanie internetu jednotlivcami za posledné 3 mesiace</t>
    </r>
    <r>
      <rPr>
        <b/>
        <vertAlign val="superscript"/>
        <sz val="8"/>
        <color theme="1"/>
        <rFont val="Arial"/>
        <family val="2"/>
        <charset val="238"/>
      </rPr>
      <t>2)</t>
    </r>
  </si>
  <si>
    <r>
      <t>Used Internet by individuals in the last 3 months</t>
    </r>
    <r>
      <rPr>
        <b/>
        <vertAlign val="superscript"/>
        <sz val="8"/>
        <color theme="1"/>
        <rFont val="Arial"/>
        <family val="2"/>
        <charset val="238"/>
      </rPr>
      <t>2)</t>
    </r>
  </si>
  <si>
    <t>Individuals 16 – 24 ages</t>
  </si>
  <si>
    <t>Individuals 25 – 34 ages</t>
  </si>
  <si>
    <t>Individuals 35 – 44 ages</t>
  </si>
  <si>
    <t>Individuals 45 – 54 ages</t>
  </si>
  <si>
    <t>Individuals 55 – 64 ages</t>
  </si>
  <si>
    <t>Individuals 65 – 74 ages</t>
  </si>
  <si>
    <t>DATAcube. ps1845rs</t>
  </si>
  <si>
    <r>
      <t>Vzdelávacie aktivity cez internet na profesijné a súkromné účely za posledné 3 mesiace</t>
    </r>
    <r>
      <rPr>
        <b/>
        <vertAlign val="superscript"/>
        <sz val="8"/>
        <color theme="1"/>
        <rFont val="Arial"/>
        <family val="2"/>
        <charset val="238"/>
      </rPr>
      <t xml:space="preserve">3) </t>
    </r>
  </si>
  <si>
    <t>učasť na online kurze</t>
  </si>
  <si>
    <t>jednotlivci vo veku od 16 do 74 rokov</t>
  </si>
  <si>
    <t>jednotlivci vo veku od 16 do 24 rokov</t>
  </si>
  <si>
    <t>jednotlivci vo veku od 25 do 34 rokov</t>
  </si>
  <si>
    <t>jednotlivci vo veku od 35 do 44 rokov</t>
  </si>
  <si>
    <t>jednotlivci vo veku od 45 do 54 rokov</t>
  </si>
  <si>
    <t>jednotlivci vo veku od 55 do 64 rokov</t>
  </si>
  <si>
    <t>jednotlivci vo veku od 65 do 74 rokov</t>
  </si>
  <si>
    <t>využívanie online študijných materiálov s výnimkou úplných kurzov</t>
  </si>
  <si>
    <t>komunikácia online s pedagógmi alebo študentmi s pomocou zvukových alebo video online nástrojov</t>
  </si>
  <si>
    <t>Doing an online course (of any subject)</t>
  </si>
  <si>
    <t>Online learning material</t>
  </si>
  <si>
    <t>Communicating with instructors or students using educational websites/portals</t>
  </si>
  <si>
    <t>DATAcube. ps1851rs</t>
  </si>
  <si>
    <r>
      <t>Nakupovanie alebo objednávanie tovarov alebo služieb na sukr. účely za posledné 3 mesiace</t>
    </r>
    <r>
      <rPr>
        <b/>
        <vertAlign val="superscript"/>
        <sz val="8"/>
        <color theme="1"/>
        <rFont val="Arial"/>
        <family val="2"/>
        <charset val="238"/>
      </rPr>
      <t xml:space="preserve">3) </t>
    </r>
  </si>
  <si>
    <t>DATAcube. ps1852rs</t>
  </si>
  <si>
    <t>cez dopravný podnik</t>
  </si>
  <si>
    <t>cez súkromnú osobu</t>
  </si>
  <si>
    <t>DATAcube. ps1850rs</t>
  </si>
  <si>
    <r>
      <t>Usage of websites or apps to book transportation services in the last 3 months</t>
    </r>
    <r>
      <rPr>
        <b/>
        <vertAlign val="superscript"/>
        <sz val="8"/>
        <color theme="1"/>
        <rFont val="Arial"/>
        <family val="2"/>
        <charset val="238"/>
      </rPr>
      <t>3)</t>
    </r>
  </si>
  <si>
    <r>
      <t>Online shopping or ordering of goods or services for private purposes in the last 3 months</t>
    </r>
    <r>
      <rPr>
        <b/>
        <vertAlign val="superscript"/>
        <sz val="8"/>
        <color theme="1"/>
        <rFont val="Arial"/>
        <family val="2"/>
        <charset val="238"/>
      </rPr>
      <t>3)</t>
    </r>
  </si>
  <si>
    <t>DATAcube. ps1855rs</t>
  </si>
  <si>
    <r>
      <t>Využitie webových stránok alebo aplikácií na zabezpečenie prepravy za posledné 3 mesiace</t>
    </r>
    <r>
      <rPr>
        <b/>
        <vertAlign val="superscript"/>
        <sz val="8"/>
        <color theme="1"/>
        <rFont val="Arial"/>
        <family val="2"/>
        <charset val="238"/>
      </rPr>
      <t xml:space="preserve">3) </t>
    </r>
  </si>
  <si>
    <t>v hoteloch, moteloch, prostredníctvom cestovnej kancelárie</t>
  </si>
  <si>
    <t>u súkromnej osoby</t>
  </si>
  <si>
    <r>
      <t>Usage of websites or apps to book accommodation in the last 3 months</t>
    </r>
    <r>
      <rPr>
        <b/>
        <vertAlign val="superscript"/>
        <sz val="8"/>
        <color theme="1"/>
        <rFont val="Arial"/>
        <family val="2"/>
        <charset val="238"/>
      </rPr>
      <t>3)</t>
    </r>
  </si>
  <si>
    <t>získavanie informácií z webových lokalít verejnej správy alebo aplikácií</t>
  </si>
  <si>
    <t>sťahovanie / tlač úradných formulárov z webových lokalít verejnej správy</t>
  </si>
  <si>
    <t>odosielanie vyplnených online formulárov</t>
  </si>
  <si>
    <t>podľa druhu tovaru alebo služby</t>
  </si>
  <si>
    <t>by kind of good or service:</t>
  </si>
  <si>
    <t>odevy, topánky a doplnky</t>
  </si>
  <si>
    <t>športové potreby</t>
  </si>
  <si>
    <t>detské hračky alebo predmety určené na starostlivosť o deti</t>
  </si>
  <si>
    <t>nábytok, bytové doplnky, záhradnícke výrobky</t>
  </si>
  <si>
    <t>filmy alebo seriály (DVD, Blu-ray)</t>
  </si>
  <si>
    <t>tlačené knihy, časopisy alebo noviny</t>
  </si>
  <si>
    <t>počítače, tablety, mobilné telefóny, príslušenstvo</t>
  </si>
  <si>
    <t>spotrebná elektronika, domáce spotrebiče</t>
  </si>
  <si>
    <t>lieky alebo potravinové doplnky, vitamíny</t>
  </si>
  <si>
    <t>dodávky z reštaurácií, reťazcov rýchleho občerstvenia, stravovacích služieb</t>
  </si>
  <si>
    <t>potraviny alebo nápoje z obchodov alebo od poskytovateľov potravín</t>
  </si>
  <si>
    <t>kozmetické, skrášľovacie a wellness výrobky</t>
  </si>
  <si>
    <t>čistiace prostriedky, výrobky osobnej hygieny</t>
  </si>
  <si>
    <t>bicykle, mopedy, autá, iné vozidlá a náhradné diely</t>
  </si>
  <si>
    <t>ostatný fyzický tovar</t>
  </si>
  <si>
    <t>DATAcube. ps1865rs</t>
  </si>
  <si>
    <t>Films or series as DVDs, Blu-ray etc.</t>
  </si>
  <si>
    <t>Furniture, home accessories or gardening products</t>
  </si>
  <si>
    <t>Children toys or childcare items</t>
  </si>
  <si>
    <t>Sports goods (excluding sport clothing)</t>
  </si>
  <si>
    <t>Clothes (including sport clothing), shoes or accessories</t>
  </si>
  <si>
    <t>Printed books, magazines or newspapers</t>
  </si>
  <si>
    <t>Computers, tablets, mobile phones or accessories</t>
  </si>
  <si>
    <t>Consumer electronics or household appliances</t>
  </si>
  <si>
    <t>Medicine or dietary supplements such as vitamins</t>
  </si>
  <si>
    <t>Deliveries from restaurants, fast-food chains, catering services</t>
  </si>
  <si>
    <t>Food or beverages from stores or from meal-kits providers</t>
  </si>
  <si>
    <t>Cosmetics, beauty or wellness products</t>
  </si>
  <si>
    <t>Cleaning products or personal hygiene products</t>
  </si>
  <si>
    <t>Bicycles, mopeds, cars, or other vehicles or their spare parts</t>
  </si>
  <si>
    <t>Other physical goods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</si>
  <si>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% z celkového počtu domácností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</si>
  <si>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Percentage of total number of households</t>
    </r>
  </si>
  <si>
    <t>Prístup na internet z domu</t>
  </si>
  <si>
    <t>Access to the internet from home</t>
  </si>
  <si>
    <r>
      <t>Domácnosti pripojené na internet spolu</t>
    </r>
    <r>
      <rPr>
        <b/>
        <vertAlign val="superscript"/>
        <sz val="8"/>
        <color theme="1"/>
        <rFont val="Arial"/>
        <family val="2"/>
        <charset val="238"/>
      </rPr>
      <t>1)</t>
    </r>
  </si>
  <si>
    <r>
      <t>Households connected via the Internet in total</t>
    </r>
    <r>
      <rPr>
        <b/>
        <vertAlign val="superscript"/>
        <sz val="8"/>
        <color theme="1"/>
        <rFont val="Arial"/>
        <family val="2"/>
        <charset val="238"/>
      </rPr>
      <t>1)</t>
    </r>
  </si>
  <si>
    <t>From a transport enterprise</t>
  </si>
  <si>
    <t>From a private person</t>
  </si>
  <si>
    <t>In hotels, motels or via travel agency</t>
  </si>
  <si>
    <r>
      <t>Využitie webových stránok alebo aplikácií na zabezpečenie ubytovania</t>
    </r>
    <r>
      <rPr>
        <b/>
        <vertAlign val="superscript"/>
        <sz val="8"/>
        <color theme="1"/>
        <rFont val="Arial"/>
        <family val="2"/>
        <charset val="238"/>
      </rPr>
      <t>3)</t>
    </r>
  </si>
  <si>
    <r>
      <rPr>
        <vertAlign val="superscript"/>
        <sz val="7"/>
        <color theme="1"/>
        <rFont val="Arial"/>
        <family val="2"/>
        <charset val="238"/>
      </rPr>
      <t>4)</t>
    </r>
    <r>
      <rPr>
        <sz val="7"/>
        <color theme="1"/>
        <rFont val="Arial"/>
        <family val="2"/>
        <charset val="238"/>
      </rPr>
      <t xml:space="preserve"> Percentage of all individuals, who used Internet for private purposes in the past 12 months</t>
    </r>
  </si>
  <si>
    <r>
      <rPr>
        <vertAlign val="superscript"/>
        <sz val="7"/>
        <color theme="1"/>
        <rFont val="Arial"/>
        <family val="2"/>
        <charset val="238"/>
      </rPr>
      <t>4)</t>
    </r>
    <r>
      <rPr>
        <sz val="7"/>
        <color theme="1"/>
        <rFont val="Arial"/>
        <family val="2"/>
        <charset val="238"/>
      </rPr>
      <t xml:space="preserve"> % zo všetkých, ktorí používali internet na súkromné účely za posledných 12 mesiacov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</si>
  <si>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Percentage in total number who use the Internet in the past 3 months</t>
    </r>
  </si>
  <si>
    <t>DATAcube. ps1844rs</t>
  </si>
  <si>
    <t>DATAcube. ik1004rs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</si>
</sst>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38"/>
      <scheme val="minor"/>
    </font>
    <font>
      <sz val="7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rgb="FF000000"/>
      <name val="Webdings"/>
      <family val="1"/>
      <charset val="2"/>
    </font>
    <font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name val="Arial CE"/>
      <charset val="238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89">
    <xf numFmtId="0" fontId="0" fillId="0" borderId="0" xfId="0"/>
    <xf numFmtId="0" fontId="13" fillId="0" borderId="0" xfId="0" applyFont="1"/>
    <xf numFmtId="0" fontId="0" fillId="0" borderId="0" xfId="0" applyAlignment="1">
      <alignment horizontal="left" indent="6"/>
    </xf>
    <xf numFmtId="0" fontId="14" fillId="0" borderId="0" xfId="1"/>
    <xf numFmtId="3" fontId="5" fillId="0" borderId="3" xfId="0" applyNumberFormat="1" applyFont="1" applyFill="1" applyBorder="1" applyAlignment="1">
      <alignment horizontal="right" wrapText="1" indent="1"/>
    </xf>
    <xf numFmtId="3" fontId="5" fillId="0" borderId="5" xfId="0" applyNumberFormat="1" applyFont="1" applyFill="1" applyBorder="1" applyAlignment="1">
      <alignment horizontal="right" wrapText="1" indent="1"/>
    </xf>
    <xf numFmtId="0" fontId="0" fillId="0" borderId="0" xfId="0" applyFill="1" applyAlignment="1"/>
    <xf numFmtId="0" fontId="15" fillId="0" borderId="0" xfId="0" applyFont="1" applyFill="1" applyAlignment="1"/>
    <xf numFmtId="0" fontId="5" fillId="0" borderId="3" xfId="0" applyFont="1" applyFill="1" applyBorder="1" applyAlignment="1">
      <alignment horizontal="left" wrapText="1"/>
    </xf>
    <xf numFmtId="164" fontId="5" fillId="0" borderId="3" xfId="0" applyNumberFormat="1" applyFont="1" applyFill="1" applyBorder="1" applyAlignment="1">
      <alignment horizontal="right" indent="1"/>
    </xf>
    <xf numFmtId="164" fontId="5" fillId="0" borderId="3" xfId="0" applyNumberFormat="1" applyFont="1" applyFill="1" applyBorder="1" applyAlignment="1">
      <alignment horizontal="right" wrapText="1" indent="1"/>
    </xf>
    <xf numFmtId="164" fontId="6" fillId="0" borderId="3" xfId="0" applyNumberFormat="1" applyFont="1" applyFill="1" applyBorder="1" applyAlignment="1">
      <alignment horizontal="right" indent="1"/>
    </xf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left" wrapText="1" indent="1"/>
    </xf>
    <xf numFmtId="0" fontId="5" fillId="0" borderId="0" xfId="0" applyFont="1" applyFill="1" applyAlignment="1">
      <alignment horizontal="left" wrapText="1" indent="1"/>
    </xf>
    <xf numFmtId="0" fontId="19" fillId="0" borderId="3" xfId="0" applyFont="1" applyFill="1" applyBorder="1" applyAlignment="1">
      <alignment wrapText="1"/>
    </xf>
    <xf numFmtId="0" fontId="6" fillId="0" borderId="0" xfId="0" applyFont="1" applyFill="1" applyAlignment="1">
      <alignment horizontal="left" wrapText="1"/>
    </xf>
    <xf numFmtId="0" fontId="16" fillId="0" borderId="0" xfId="1" applyFont="1"/>
    <xf numFmtId="0" fontId="3" fillId="0" borderId="0" xfId="0" applyFont="1" applyFill="1" applyAlignment="1"/>
    <xf numFmtId="0" fontId="4" fillId="0" borderId="0" xfId="0" applyFont="1" applyFill="1" applyAlignment="1">
      <alignment horizontal="left" indent="6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5" fillId="0" borderId="6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12" fillId="0" borderId="0" xfId="0" applyFont="1" applyFill="1" applyAlignment="1"/>
    <xf numFmtId="0" fontId="5" fillId="0" borderId="7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5" fillId="0" borderId="7" xfId="0" applyFont="1" applyFill="1" applyBorder="1" applyAlignment="1">
      <alignment horizontal="left" wrapText="1" indent="1"/>
    </xf>
    <xf numFmtId="0" fontId="5" fillId="0" borderId="3" xfId="0" applyFont="1" applyFill="1" applyBorder="1" applyAlignment="1">
      <alignment wrapText="1"/>
    </xf>
    <xf numFmtId="0" fontId="5" fillId="0" borderId="0" xfId="0" applyFont="1" applyFill="1" applyAlignment="1">
      <alignment horizontal="justify" wrapText="1"/>
    </xf>
    <xf numFmtId="3" fontId="18" fillId="0" borderId="3" xfId="0" applyNumberFormat="1" applyFont="1" applyFill="1" applyBorder="1" applyAlignment="1">
      <alignment horizontal="right" wrapText="1" indent="1"/>
    </xf>
    <xf numFmtId="0" fontId="17" fillId="0" borderId="0" xfId="0" applyFont="1" applyFill="1" applyAlignment="1"/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" fillId="0" borderId="0" xfId="0" applyFont="1" applyFill="1" applyAlignment="1">
      <alignment horizontal="justify"/>
    </xf>
    <xf numFmtId="0" fontId="7" fillId="0" borderId="0" xfId="0" applyFont="1" applyFill="1" applyAlignment="1">
      <alignment horizontal="justify"/>
    </xf>
    <xf numFmtId="0" fontId="16" fillId="0" borderId="0" xfId="1" applyFont="1" applyFill="1"/>
    <xf numFmtId="0" fontId="16" fillId="0" borderId="0" xfId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164" fontId="10" fillId="0" borderId="3" xfId="0" applyNumberFormat="1" applyFont="1" applyFill="1" applyBorder="1" applyAlignment="1">
      <alignment horizontal="right" wrapText="1" indent="1"/>
    </xf>
    <xf numFmtId="0" fontId="5" fillId="0" borderId="3" xfId="0" applyFont="1" applyFill="1" applyBorder="1" applyAlignment="1">
      <alignment horizontal="left" indent="1"/>
    </xf>
    <xf numFmtId="0" fontId="5" fillId="0" borderId="0" xfId="0" applyFont="1" applyFill="1" applyAlignment="1">
      <alignment horizontal="left" indent="1"/>
    </xf>
    <xf numFmtId="0" fontId="6" fillId="0" borderId="3" xfId="0" applyFont="1" applyFill="1" applyBorder="1" applyAlignment="1">
      <alignment horizontal="left" vertical="center"/>
    </xf>
    <xf numFmtId="164" fontId="11" fillId="0" borderId="3" xfId="0" applyNumberFormat="1" applyFont="1" applyFill="1" applyBorder="1" applyAlignment="1">
      <alignment horizontal="right" wrapText="1" indent="1"/>
    </xf>
    <xf numFmtId="0" fontId="6" fillId="0" borderId="0" xfId="0" applyFont="1" applyFill="1" applyAlignment="1">
      <alignment horizontal="left" vertical="center"/>
    </xf>
    <xf numFmtId="0" fontId="6" fillId="0" borderId="3" xfId="0" applyFont="1" applyFill="1" applyBorder="1" applyAlignment="1">
      <alignment horizontal="left" wrapText="1"/>
    </xf>
    <xf numFmtId="164" fontId="6" fillId="0" borderId="5" xfId="0" applyNumberFormat="1" applyFont="1" applyFill="1" applyBorder="1" applyAlignment="1">
      <alignment horizontal="right" indent="1"/>
    </xf>
    <xf numFmtId="164" fontId="6" fillId="0" borderId="5" xfId="0" applyNumberFormat="1" applyFont="1" applyFill="1" applyBorder="1" applyAlignment="1">
      <alignment horizontal="right" wrapText="1" indent="1"/>
    </xf>
    <xf numFmtId="164" fontId="6" fillId="0" borderId="3" xfId="0" applyNumberFormat="1" applyFont="1" applyFill="1" applyBorder="1" applyAlignment="1">
      <alignment horizontal="right" wrapText="1" indent="1"/>
    </xf>
    <xf numFmtId="0" fontId="6" fillId="0" borderId="3" xfId="0" applyFont="1" applyFill="1" applyBorder="1" applyAlignment="1">
      <alignment wrapText="1"/>
    </xf>
    <xf numFmtId="164" fontId="10" fillId="0" borderId="5" xfId="0" applyNumberFormat="1" applyFont="1" applyFill="1" applyBorder="1" applyAlignment="1">
      <alignment horizontal="right" inden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wrapText="1"/>
    </xf>
    <xf numFmtId="164" fontId="5" fillId="0" borderId="7" xfId="0" applyNumberFormat="1" applyFont="1" applyFill="1" applyBorder="1" applyAlignment="1">
      <alignment horizontal="right" wrapText="1" indent="1"/>
    </xf>
    <xf numFmtId="164" fontId="5" fillId="0" borderId="4" xfId="0" applyNumberFormat="1" applyFont="1" applyFill="1" applyBorder="1" applyAlignment="1">
      <alignment horizontal="right" wrapText="1" indent="1"/>
    </xf>
    <xf numFmtId="0" fontId="6" fillId="0" borderId="6" xfId="0" applyFont="1" applyFill="1" applyBorder="1" applyAlignment="1">
      <alignment horizontal="left" wrapText="1"/>
    </xf>
    <xf numFmtId="164" fontId="5" fillId="0" borderId="5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>
      <alignment horizontal="left" indent="1"/>
    </xf>
    <xf numFmtId="3" fontId="6" fillId="0" borderId="4" xfId="0" applyNumberFormat="1" applyFont="1" applyFill="1" applyBorder="1" applyAlignment="1">
      <alignment horizontal="right" wrapText="1" indent="1"/>
    </xf>
    <xf numFmtId="3" fontId="6" fillId="0" borderId="3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/>
    <xf numFmtId="0" fontId="4" fillId="0" borderId="0" xfId="0" applyFont="1" applyFill="1" applyAlignment="1">
      <alignment horizontal="left" indent="5"/>
    </xf>
    <xf numFmtId="0" fontId="14" fillId="0" borderId="0" xfId="1" applyFill="1" applyAlignment="1"/>
    <xf numFmtId="0" fontId="6" fillId="0" borderId="0" xfId="0" applyFont="1" applyFill="1" applyBorder="1" applyAlignment="1">
      <alignment wrapText="1"/>
    </xf>
    <xf numFmtId="165" fontId="0" fillId="0" borderId="0" xfId="0" applyNumberFormat="1" applyFill="1" applyBorder="1"/>
    <xf numFmtId="164" fontId="21" fillId="0" borderId="0" xfId="0" applyNumberFormat="1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165" fontId="21" fillId="0" borderId="0" xfId="0" applyNumberFormat="1" applyFont="1" applyFill="1" applyBorder="1" applyAlignment="1"/>
    <xf numFmtId="3" fontId="12" fillId="0" borderId="0" xfId="0" applyNumberFormat="1" applyFont="1" applyFill="1" applyAlignment="1"/>
    <xf numFmtId="0" fontId="22" fillId="0" borderId="0" xfId="0" applyFont="1" applyFill="1" applyAlignment="1"/>
    <xf numFmtId="0" fontId="0" fillId="0" borderId="0" xfId="0" applyFill="1"/>
    <xf numFmtId="0" fontId="7" fillId="0" borderId="0" xfId="0" applyFont="1" applyFill="1" applyAlignment="1"/>
    <xf numFmtId="3" fontId="17" fillId="0" borderId="0" xfId="0" applyNumberFormat="1" applyFont="1" applyFill="1" applyBorder="1" applyAlignment="1">
      <alignment horizontal="right" wrapText="1" indent="1"/>
    </xf>
    <xf numFmtId="3" fontId="5" fillId="0" borderId="0" xfId="0" applyNumberFormat="1" applyFont="1" applyFill="1" applyBorder="1" applyAlignment="1">
      <alignment horizontal="right" wrapText="1" indent="1"/>
    </xf>
    <xf numFmtId="0" fontId="6" fillId="0" borderId="0" xfId="0" applyFont="1" applyFill="1" applyAlignment="1"/>
    <xf numFmtId="0" fontId="13" fillId="0" borderId="0" xfId="0" applyFont="1" applyFill="1" applyAlignment="1"/>
    <xf numFmtId="0" fontId="5" fillId="0" borderId="3" xfId="0" applyNumberFormat="1" applyFont="1" applyFill="1" applyBorder="1" applyAlignment="1">
      <alignment horizontal="right" wrapText="1" indent="1"/>
    </xf>
    <xf numFmtId="165" fontId="6" fillId="0" borderId="5" xfId="0" applyNumberFormat="1" applyFont="1" applyFill="1" applyBorder="1" applyAlignment="1">
      <alignment horizontal="right" wrapText="1" indent="1"/>
    </xf>
    <xf numFmtId="165" fontId="5" fillId="0" borderId="5" xfId="0" applyNumberFormat="1" applyFont="1" applyFill="1" applyBorder="1" applyAlignment="1">
      <alignment horizontal="right" wrapText="1" indent="1"/>
    </xf>
    <xf numFmtId="165" fontId="5" fillId="0" borderId="3" xfId="0" applyNumberFormat="1" applyFont="1" applyFill="1" applyBorder="1" applyAlignment="1">
      <alignment horizontal="right" wrapText="1" inden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cube.statistics.sk/" TargetMode="External"/><Relationship Id="rId13" Type="http://schemas.openxmlformats.org/officeDocument/2006/relationships/hyperlink" Target="https://datacube.statistics.sk/" TargetMode="External"/><Relationship Id="rId3" Type="http://schemas.openxmlformats.org/officeDocument/2006/relationships/hyperlink" Target="https://datacube.statistics.sk/" TargetMode="External"/><Relationship Id="rId7" Type="http://schemas.openxmlformats.org/officeDocument/2006/relationships/hyperlink" Target="https://datacube.statistics.sk/" TargetMode="External"/><Relationship Id="rId12" Type="http://schemas.openxmlformats.org/officeDocument/2006/relationships/hyperlink" Target="https://datacube.statistics.sk/" TargetMode="External"/><Relationship Id="rId17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6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hyperlink" Target="https://datacube.statistics.sk/" TargetMode="External"/><Relationship Id="rId11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15" Type="http://schemas.openxmlformats.org/officeDocument/2006/relationships/hyperlink" Target="https://datacube.statistics.sk/" TargetMode="External"/><Relationship Id="rId10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Relationship Id="rId9" Type="http://schemas.openxmlformats.org/officeDocument/2006/relationships/hyperlink" Target="https://datacube.statistics.sk/" TargetMode="External"/><Relationship Id="rId1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tabSelected="1" zoomScaleNormal="100" workbookViewId="0"/>
  </sheetViews>
  <sheetFormatPr defaultRowHeight="15" x14ac:dyDescent="0.25"/>
  <sheetData>
    <row r="1" spans="1:1" x14ac:dyDescent="0.25">
      <c r="A1" s="1" t="s">
        <v>61</v>
      </c>
    </row>
    <row r="2" spans="1:1" x14ac:dyDescent="0.25">
      <c r="A2" s="1" t="s">
        <v>62</v>
      </c>
    </row>
    <row r="4" spans="1:1" x14ac:dyDescent="0.25">
      <c r="A4" s="3" t="str">
        <f>'T22-1'!A1</f>
        <v xml:space="preserve">T 22–1.     Vybrané ukazovatele za informácie a komunikáciu (SK NACE Rev. 2)   </v>
      </c>
    </row>
    <row r="5" spans="1:1" x14ac:dyDescent="0.25">
      <c r="A5" s="2" t="str">
        <f>'T22-1'!A2</f>
        <v xml:space="preserve">  Selected indicators on information and communication (SK NACE Rev. 2)</v>
      </c>
    </row>
    <row r="6" spans="1:1" x14ac:dyDescent="0.25">
      <c r="A6" s="3" t="str">
        <f>'T22-2'!A1</f>
        <v>T 22–2.    Telekomunikácie k 31. 12.</v>
      </c>
    </row>
    <row r="7" spans="1:1" x14ac:dyDescent="0.25">
      <c r="A7" s="2" t="str">
        <f>'T22-2'!A2</f>
        <v xml:space="preserve"> Telecommunications as of Dec. 31</v>
      </c>
    </row>
    <row r="8" spans="1:1" x14ac:dyDescent="0.25">
      <c r="A8" s="3" t="str">
        <f>'T22-3'!A1</f>
        <v>T 22–3.    Informačné a komunikačné technológie v podnikoch s počtom zamestnancov 10 a viac</v>
      </c>
    </row>
    <row r="9" spans="1:1" x14ac:dyDescent="0.25">
      <c r="A9" s="2" t="str">
        <f>'T22-3'!A2</f>
        <v xml:space="preserve">  Information and communication technology in enterprises with 10 and more employees</v>
      </c>
    </row>
    <row r="10" spans="1:1" x14ac:dyDescent="0.25">
      <c r="A10" s="3" t="str">
        <f>'T22-4'!A1</f>
        <v xml:space="preserve">T 22–4.   Využívanie informačných a komunikačných technológií jednotlivcami v domácnostiach </v>
      </c>
    </row>
    <row r="11" spans="1:1" x14ac:dyDescent="0.25">
      <c r="A11" s="2" t="str">
        <f>'T22-4'!A2</f>
        <v>Usage of information and communication technology by individuals in households</v>
      </c>
    </row>
    <row r="12" spans="1:1" x14ac:dyDescent="0.25">
      <c r="A12" s="1"/>
    </row>
    <row r="13" spans="1:1" x14ac:dyDescent="0.25">
      <c r="A13" s="2"/>
    </row>
  </sheetData>
  <hyperlinks>
    <hyperlink ref="A4" location="'T22-1'!A1" display="'T22-1'!A1"/>
    <hyperlink ref="A6" location="'T22-2'!A1" display="'T22-2'!A1"/>
    <hyperlink ref="A8" location="'T22-3'!A1" display="'T22-3'!A1"/>
    <hyperlink ref="A10" location="'T22-4'!A1" display="'T22-4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zoomScaleNormal="100" workbookViewId="0"/>
  </sheetViews>
  <sheetFormatPr defaultColWidth="9.140625" defaultRowHeight="15" customHeight="1" x14ac:dyDescent="0.25"/>
  <cols>
    <col min="1" max="1" width="77" style="6" customWidth="1"/>
    <col min="2" max="4" width="9.140625" style="6"/>
    <col min="5" max="5" width="77.85546875" style="6" customWidth="1"/>
    <col min="6" max="16384" width="9.140625" style="6"/>
  </cols>
  <sheetData>
    <row r="1" spans="1:6" ht="15" customHeight="1" x14ac:dyDescent="0.25">
      <c r="A1" s="41" t="s">
        <v>39</v>
      </c>
    </row>
    <row r="2" spans="1:6" ht="15" customHeight="1" x14ac:dyDescent="0.25">
      <c r="A2" s="19" t="s">
        <v>93</v>
      </c>
      <c r="F2" s="70" t="s">
        <v>108</v>
      </c>
    </row>
    <row r="3" spans="1:6" ht="15" customHeight="1" thickBot="1" x14ac:dyDescent="0.3"/>
    <row r="4" spans="1:6" s="46" customFormat="1" ht="30" customHeight="1" thickTop="1" thickBot="1" x14ac:dyDescent="0.3">
      <c r="A4" s="20" t="s">
        <v>0</v>
      </c>
      <c r="B4" s="21">
        <v>2021</v>
      </c>
      <c r="C4" s="21">
        <v>2022</v>
      </c>
      <c r="D4" s="21">
        <v>2023</v>
      </c>
      <c r="E4" s="45" t="s">
        <v>1</v>
      </c>
    </row>
    <row r="5" spans="1:6" ht="15" customHeight="1" thickTop="1" x14ac:dyDescent="0.25">
      <c r="A5" s="53" t="s">
        <v>67</v>
      </c>
      <c r="B5" s="66">
        <v>8328</v>
      </c>
      <c r="C5" s="66">
        <v>9450</v>
      </c>
      <c r="D5" s="66">
        <v>10447</v>
      </c>
      <c r="E5" s="63" t="s">
        <v>2</v>
      </c>
    </row>
    <row r="6" spans="1:6" ht="15" customHeight="1" x14ac:dyDescent="0.25">
      <c r="A6" s="8" t="s">
        <v>3</v>
      </c>
      <c r="B6" s="4"/>
      <c r="C6" s="4"/>
      <c r="D6" s="4"/>
      <c r="E6" s="12" t="s">
        <v>4</v>
      </c>
    </row>
    <row r="7" spans="1:6" ht="15" customHeight="1" x14ac:dyDescent="0.25">
      <c r="A7" s="13" t="s">
        <v>5</v>
      </c>
      <c r="B7" s="4">
        <v>405</v>
      </c>
      <c r="C7" s="4">
        <v>521</v>
      </c>
      <c r="D7" s="4">
        <v>502</v>
      </c>
      <c r="E7" s="14" t="s">
        <v>6</v>
      </c>
    </row>
    <row r="8" spans="1:6" ht="15" customHeight="1" x14ac:dyDescent="0.25">
      <c r="A8" s="13" t="s">
        <v>63</v>
      </c>
      <c r="B8" s="5">
        <v>315</v>
      </c>
      <c r="C8" s="5">
        <v>468</v>
      </c>
      <c r="D8" s="5">
        <v>453</v>
      </c>
      <c r="E8" s="14" t="s">
        <v>64</v>
      </c>
    </row>
    <row r="9" spans="1:6" ht="15" customHeight="1" x14ac:dyDescent="0.25">
      <c r="A9" s="13" t="s">
        <v>7</v>
      </c>
      <c r="B9" s="4">
        <v>153</v>
      </c>
      <c r="C9" s="4">
        <v>164</v>
      </c>
      <c r="D9" s="4">
        <v>185</v>
      </c>
      <c r="E9" s="14" t="s">
        <v>8</v>
      </c>
    </row>
    <row r="10" spans="1:6" ht="15" customHeight="1" x14ac:dyDescent="0.25">
      <c r="A10" s="13" t="s">
        <v>9</v>
      </c>
      <c r="B10" s="4">
        <v>2229</v>
      </c>
      <c r="C10" s="4">
        <v>2473</v>
      </c>
      <c r="D10" s="4">
        <v>2640</v>
      </c>
      <c r="E10" s="14" t="s">
        <v>10</v>
      </c>
    </row>
    <row r="11" spans="1:6" ht="15" customHeight="1" x14ac:dyDescent="0.25">
      <c r="A11" s="13" t="s">
        <v>65</v>
      </c>
      <c r="B11" s="5">
        <v>4432</v>
      </c>
      <c r="C11" s="5">
        <v>4874</v>
      </c>
      <c r="D11" s="5">
        <v>5599</v>
      </c>
      <c r="E11" s="14" t="s">
        <v>66</v>
      </c>
    </row>
    <row r="12" spans="1:6" ht="15" customHeight="1" x14ac:dyDescent="0.25">
      <c r="A12" s="13" t="s">
        <v>11</v>
      </c>
      <c r="B12" s="4">
        <v>794</v>
      </c>
      <c r="C12" s="4">
        <v>950</v>
      </c>
      <c r="D12" s="4">
        <v>1068</v>
      </c>
      <c r="E12" s="14" t="s">
        <v>12</v>
      </c>
    </row>
    <row r="13" spans="1:6" ht="15" customHeight="1" x14ac:dyDescent="0.25">
      <c r="A13" s="53" t="s">
        <v>13</v>
      </c>
      <c r="B13" s="67">
        <v>75133</v>
      </c>
      <c r="C13" s="67">
        <v>78482</v>
      </c>
      <c r="D13" s="67">
        <v>80604</v>
      </c>
      <c r="E13" s="16" t="s">
        <v>14</v>
      </c>
    </row>
    <row r="14" spans="1:6" ht="15" customHeight="1" x14ac:dyDescent="0.25">
      <c r="A14" s="8" t="s">
        <v>3</v>
      </c>
      <c r="B14" s="4"/>
      <c r="C14" s="4"/>
      <c r="D14" s="4"/>
      <c r="E14" s="12" t="s">
        <v>4</v>
      </c>
    </row>
    <row r="15" spans="1:6" ht="15" customHeight="1" x14ac:dyDescent="0.25">
      <c r="A15" s="13" t="s">
        <v>5</v>
      </c>
      <c r="B15" s="4">
        <v>5589</v>
      </c>
      <c r="C15" s="4">
        <v>5856</v>
      </c>
      <c r="D15" s="4">
        <v>5642</v>
      </c>
      <c r="E15" s="14" t="s">
        <v>6</v>
      </c>
    </row>
    <row r="16" spans="1:6" ht="15" customHeight="1" x14ac:dyDescent="0.25">
      <c r="A16" s="13" t="s">
        <v>63</v>
      </c>
      <c r="B16" s="5">
        <v>3279</v>
      </c>
      <c r="C16" s="5">
        <v>3567</v>
      </c>
      <c r="D16" s="5">
        <v>3747</v>
      </c>
      <c r="E16" s="14" t="s">
        <v>64</v>
      </c>
    </row>
    <row r="17" spans="1:6" ht="15" customHeight="1" x14ac:dyDescent="0.25">
      <c r="A17" s="13" t="s">
        <v>7</v>
      </c>
      <c r="B17" s="4">
        <v>507</v>
      </c>
      <c r="C17" s="4">
        <v>571</v>
      </c>
      <c r="D17" s="4">
        <v>577</v>
      </c>
      <c r="E17" s="14" t="s">
        <v>8</v>
      </c>
    </row>
    <row r="18" spans="1:6" ht="15" customHeight="1" x14ac:dyDescent="0.25">
      <c r="A18" s="13" t="s">
        <v>9</v>
      </c>
      <c r="B18" s="4">
        <v>10652</v>
      </c>
      <c r="C18" s="4">
        <v>10354</v>
      </c>
      <c r="D18" s="4">
        <v>10073</v>
      </c>
      <c r="E18" s="14" t="s">
        <v>10</v>
      </c>
    </row>
    <row r="19" spans="1:6" ht="15" customHeight="1" x14ac:dyDescent="0.25">
      <c r="A19" s="13" t="s">
        <v>65</v>
      </c>
      <c r="B19" s="4">
        <v>45296</v>
      </c>
      <c r="C19" s="4">
        <v>47489</v>
      </c>
      <c r="D19" s="4">
        <v>49982</v>
      </c>
      <c r="E19" s="14" t="s">
        <v>66</v>
      </c>
    </row>
    <row r="20" spans="1:6" ht="15" customHeight="1" x14ac:dyDescent="0.25">
      <c r="A20" s="13" t="s">
        <v>11</v>
      </c>
      <c r="B20" s="4">
        <v>9810</v>
      </c>
      <c r="C20" s="4">
        <v>10645</v>
      </c>
      <c r="D20" s="4">
        <v>10583</v>
      </c>
      <c r="E20" s="14" t="s">
        <v>12</v>
      </c>
    </row>
    <row r="21" spans="1:6" ht="15" customHeight="1" x14ac:dyDescent="0.25">
      <c r="A21" s="53" t="s">
        <v>40</v>
      </c>
      <c r="B21" s="67">
        <v>2117</v>
      </c>
      <c r="C21" s="67">
        <v>2226</v>
      </c>
      <c r="D21" s="67">
        <v>2355</v>
      </c>
      <c r="E21" s="16" t="s">
        <v>41</v>
      </c>
    </row>
    <row r="22" spans="1:6" ht="15" customHeight="1" x14ac:dyDescent="0.25">
      <c r="A22" s="8" t="s">
        <v>3</v>
      </c>
      <c r="B22" s="4"/>
      <c r="C22" s="4"/>
      <c r="D22" s="4"/>
      <c r="E22" s="12" t="s">
        <v>4</v>
      </c>
    </row>
    <row r="23" spans="1:6" ht="15" customHeight="1" x14ac:dyDescent="0.25">
      <c r="A23" s="13" t="s">
        <v>5</v>
      </c>
      <c r="B23" s="4">
        <v>1440</v>
      </c>
      <c r="C23" s="4">
        <v>1461</v>
      </c>
      <c r="D23" s="4">
        <v>1568</v>
      </c>
      <c r="E23" s="14" t="s">
        <v>6</v>
      </c>
    </row>
    <row r="24" spans="1:6" ht="15" customHeight="1" x14ac:dyDescent="0.25">
      <c r="A24" s="13" t="s">
        <v>63</v>
      </c>
      <c r="B24" s="5">
        <v>1089</v>
      </c>
      <c r="C24" s="5">
        <v>1099</v>
      </c>
      <c r="D24" s="5">
        <v>1189</v>
      </c>
      <c r="E24" s="14" t="s">
        <v>64</v>
      </c>
    </row>
    <row r="25" spans="1:6" ht="15" customHeight="1" x14ac:dyDescent="0.25">
      <c r="A25" s="13" t="s">
        <v>7</v>
      </c>
      <c r="B25" s="4">
        <v>2301</v>
      </c>
      <c r="C25" s="4">
        <v>2259</v>
      </c>
      <c r="D25" s="4">
        <v>2480</v>
      </c>
      <c r="E25" s="14" t="s">
        <v>8</v>
      </c>
    </row>
    <row r="26" spans="1:6" ht="15" customHeight="1" x14ac:dyDescent="0.25">
      <c r="A26" s="13" t="s">
        <v>9</v>
      </c>
      <c r="B26" s="4">
        <v>2700</v>
      </c>
      <c r="C26" s="4">
        <v>2850</v>
      </c>
      <c r="D26" s="4">
        <v>2797</v>
      </c>
      <c r="E26" s="14" t="s">
        <v>10</v>
      </c>
    </row>
    <row r="27" spans="1:6" ht="15" customHeight="1" x14ac:dyDescent="0.25">
      <c r="A27" s="13" t="s">
        <v>65</v>
      </c>
      <c r="B27" s="5">
        <v>2118</v>
      </c>
      <c r="C27" s="5">
        <v>2237</v>
      </c>
      <c r="D27" s="5">
        <v>2419</v>
      </c>
      <c r="E27" s="14" t="s">
        <v>66</v>
      </c>
    </row>
    <row r="28" spans="1:6" ht="15" customHeight="1" x14ac:dyDescent="0.25">
      <c r="A28" s="13" t="s">
        <v>11</v>
      </c>
      <c r="B28" s="4">
        <v>1760</v>
      </c>
      <c r="C28" s="4">
        <v>1943</v>
      </c>
      <c r="D28" s="4">
        <v>2036</v>
      </c>
      <c r="E28" s="14" t="s">
        <v>12</v>
      </c>
    </row>
    <row r="29" spans="1:6" s="79" customFormat="1" ht="15" customHeight="1" x14ac:dyDescent="0.25">
      <c r="A29" s="80" t="s">
        <v>109</v>
      </c>
      <c r="B29" s="81"/>
      <c r="C29" s="81"/>
      <c r="D29" s="82"/>
      <c r="E29" s="36" t="s">
        <v>110</v>
      </c>
      <c r="F29" s="6"/>
    </row>
    <row r="30" spans="1:6" s="79" customFormat="1" ht="15" customHeight="1" x14ac:dyDescent="0.25">
      <c r="A30" s="80"/>
      <c r="B30" s="81"/>
      <c r="C30" s="81"/>
      <c r="D30" s="82"/>
      <c r="E30" s="36"/>
      <c r="F30" s="6"/>
    </row>
    <row r="31" spans="1:6" ht="15" customHeight="1" x14ac:dyDescent="0.25">
      <c r="A31" s="17" t="s">
        <v>212</v>
      </c>
      <c r="E31" s="17" t="s">
        <v>212</v>
      </c>
    </row>
    <row r="35" spans="1:1" ht="15" customHeight="1" x14ac:dyDescent="0.25">
      <c r="A35" s="78"/>
    </row>
    <row r="36" spans="1:1" ht="15" customHeight="1" x14ac:dyDescent="0.25">
      <c r="A36" s="78"/>
    </row>
    <row r="37" spans="1:1" ht="15" customHeight="1" x14ac:dyDescent="0.25">
      <c r="A37" s="78"/>
    </row>
  </sheetData>
  <hyperlinks>
    <hyperlink ref="F2" location="'Obsah Content'!A1" display="Obsah/Content"/>
    <hyperlink ref="A31" r:id="rId1" location="!/view/sk/VBD_SK_WIN/ik1004rs/v_ik1004rs_00_00_00_sk"/>
    <hyperlink ref="E31" r:id="rId2" location="!/view/sk/VBD_SK_WIN/ik1004rs/v_ik1004rs_00_00_00_en"/>
  </hyperlinks>
  <pageMargins left="0.7" right="0.7" top="0.75" bottom="0.75" header="0.3" footer="0.3"/>
  <pageSetup paperSize="9" scale="66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zoomScaleNormal="100" workbookViewId="0"/>
  </sheetViews>
  <sheetFormatPr defaultColWidth="9.140625" defaultRowHeight="15" customHeight="1" x14ac:dyDescent="0.25"/>
  <cols>
    <col min="1" max="1" width="60.140625" style="6" customWidth="1"/>
    <col min="2" max="6" width="10.7109375" style="6" customWidth="1"/>
    <col min="7" max="7" width="56" style="6" customWidth="1"/>
    <col min="8" max="8" width="10.42578125" style="6" customWidth="1"/>
    <col min="9" max="16384" width="9.140625" style="6"/>
  </cols>
  <sheetData>
    <row r="1" spans="1:9" ht="15" customHeight="1" x14ac:dyDescent="0.25">
      <c r="A1" s="18" t="s">
        <v>42</v>
      </c>
      <c r="B1" s="18"/>
    </row>
    <row r="2" spans="1:9" ht="15" customHeight="1" x14ac:dyDescent="0.25">
      <c r="A2" s="19" t="s">
        <v>92</v>
      </c>
      <c r="H2" s="70" t="s">
        <v>108</v>
      </c>
    </row>
    <row r="3" spans="1:9" ht="15" customHeight="1" thickBot="1" x14ac:dyDescent="0.3">
      <c r="A3" s="19"/>
    </row>
    <row r="4" spans="1:9" s="24" customFormat="1" ht="30" customHeight="1" thickTop="1" thickBot="1" x14ac:dyDescent="0.3">
      <c r="A4" s="20" t="s">
        <v>0</v>
      </c>
      <c r="B4" s="21">
        <v>2019</v>
      </c>
      <c r="C4" s="21">
        <v>2020</v>
      </c>
      <c r="D4" s="21">
        <v>2021</v>
      </c>
      <c r="E4" s="21">
        <v>2022</v>
      </c>
      <c r="F4" s="21">
        <v>2023</v>
      </c>
      <c r="G4" s="22" t="s">
        <v>1</v>
      </c>
      <c r="H4" s="23"/>
    </row>
    <row r="5" spans="1:9" s="27" customFormat="1" ht="15" customHeight="1" thickTop="1" x14ac:dyDescent="0.2">
      <c r="A5" s="8" t="s">
        <v>52</v>
      </c>
      <c r="B5" s="4">
        <v>640663</v>
      </c>
      <c r="C5" s="4">
        <v>616148</v>
      </c>
      <c r="D5" s="4">
        <v>547245</v>
      </c>
      <c r="E5" s="4">
        <v>512615</v>
      </c>
      <c r="F5" s="4">
        <v>479322</v>
      </c>
      <c r="G5" s="25" t="s">
        <v>50</v>
      </c>
      <c r="H5" s="26"/>
    </row>
    <row r="6" spans="1:9" s="27" customFormat="1" ht="15" customHeight="1" x14ac:dyDescent="0.2">
      <c r="A6" s="8" t="s">
        <v>15</v>
      </c>
      <c r="B6" s="4"/>
      <c r="C6" s="4"/>
      <c r="D6" s="4"/>
      <c r="E6" s="4"/>
      <c r="F6" s="4"/>
      <c r="G6" s="28" t="s">
        <v>4</v>
      </c>
      <c r="H6" s="29"/>
    </row>
    <row r="7" spans="1:9" s="27" customFormat="1" ht="15" customHeight="1" x14ac:dyDescent="0.2">
      <c r="A7" s="13" t="s">
        <v>47</v>
      </c>
      <c r="B7" s="4">
        <v>509231</v>
      </c>
      <c r="C7" s="4">
        <v>490337</v>
      </c>
      <c r="D7" s="4">
        <v>432529</v>
      </c>
      <c r="E7" s="4">
        <v>403300</v>
      </c>
      <c r="F7" s="4">
        <v>374955</v>
      </c>
      <c r="G7" s="30" t="s">
        <v>48</v>
      </c>
      <c r="H7" s="29"/>
    </row>
    <row r="8" spans="1:9" s="27" customFormat="1" ht="15" customHeight="1" x14ac:dyDescent="0.2">
      <c r="A8" s="13" t="s">
        <v>51</v>
      </c>
      <c r="B8" s="4">
        <v>131432</v>
      </c>
      <c r="C8" s="4">
        <v>125811</v>
      </c>
      <c r="D8" s="4">
        <v>114716</v>
      </c>
      <c r="E8" s="4">
        <v>109315</v>
      </c>
      <c r="F8" s="4">
        <v>104367</v>
      </c>
      <c r="G8" s="30" t="s">
        <v>49</v>
      </c>
      <c r="H8" s="29"/>
      <c r="I8" s="77"/>
    </row>
    <row r="9" spans="1:9" s="27" customFormat="1" ht="15" customHeight="1" x14ac:dyDescent="0.2">
      <c r="A9" s="31" t="s">
        <v>68</v>
      </c>
      <c r="B9" s="5">
        <v>11.7</v>
      </c>
      <c r="C9" s="5">
        <v>11.3</v>
      </c>
      <c r="D9" s="5">
        <v>10</v>
      </c>
      <c r="E9" s="5">
        <v>9</v>
      </c>
      <c r="F9" s="5">
        <v>9</v>
      </c>
      <c r="G9" s="29" t="s">
        <v>69</v>
      </c>
      <c r="H9" s="32"/>
    </row>
    <row r="10" spans="1:9" s="27" customFormat="1" ht="15" customHeight="1" x14ac:dyDescent="0.2">
      <c r="A10" s="31" t="s">
        <v>16</v>
      </c>
      <c r="B10" s="4">
        <v>15538</v>
      </c>
      <c r="C10" s="4">
        <v>13946</v>
      </c>
      <c r="D10" s="4">
        <v>12477</v>
      </c>
      <c r="E10" s="4">
        <v>11311</v>
      </c>
      <c r="F10" s="33">
        <v>10279</v>
      </c>
      <c r="G10" s="28" t="s">
        <v>17</v>
      </c>
      <c r="H10" s="29"/>
    </row>
    <row r="11" spans="1:9" s="27" customFormat="1" ht="15" customHeight="1" x14ac:dyDescent="0.2">
      <c r="A11" s="31" t="s">
        <v>95</v>
      </c>
      <c r="B11" s="4">
        <v>357127</v>
      </c>
      <c r="C11" s="4">
        <v>368088</v>
      </c>
      <c r="D11" s="4">
        <v>334789</v>
      </c>
      <c r="E11" s="4">
        <v>326398</v>
      </c>
      <c r="F11" s="4">
        <v>314534</v>
      </c>
      <c r="G11" s="28" t="s">
        <v>18</v>
      </c>
      <c r="H11" s="29"/>
    </row>
    <row r="12" spans="1:9" s="27" customFormat="1" ht="15" customHeight="1" x14ac:dyDescent="0.2">
      <c r="A12" s="31" t="s">
        <v>96</v>
      </c>
      <c r="B12" s="4">
        <v>7399534</v>
      </c>
      <c r="C12" s="4">
        <v>7289707</v>
      </c>
      <c r="D12" s="33">
        <v>7362325</v>
      </c>
      <c r="E12" s="33">
        <v>7445151</v>
      </c>
      <c r="F12" s="4">
        <v>7627770</v>
      </c>
      <c r="G12" s="28" t="s">
        <v>99</v>
      </c>
      <c r="H12" s="34"/>
    </row>
    <row r="13" spans="1:9" s="27" customFormat="1" ht="15" customHeight="1" x14ac:dyDescent="0.2">
      <c r="A13" s="31" t="s">
        <v>97</v>
      </c>
      <c r="B13" s="5">
        <v>135.6</v>
      </c>
      <c r="C13" s="5">
        <v>133.5</v>
      </c>
      <c r="D13" s="5">
        <v>135</v>
      </c>
      <c r="E13" s="5">
        <v>137</v>
      </c>
      <c r="F13" s="5">
        <v>141</v>
      </c>
      <c r="G13" s="28" t="s">
        <v>98</v>
      </c>
      <c r="H13" s="29"/>
    </row>
    <row r="14" spans="1:9" s="27" customFormat="1" ht="15" customHeight="1" x14ac:dyDescent="0.2">
      <c r="A14" s="31" t="s">
        <v>70</v>
      </c>
      <c r="B14" s="5">
        <v>498121</v>
      </c>
      <c r="C14" s="5">
        <v>684359</v>
      </c>
      <c r="D14" s="5">
        <v>856330</v>
      </c>
      <c r="E14" s="5" t="s">
        <v>21</v>
      </c>
      <c r="F14" s="5" t="s">
        <v>21</v>
      </c>
      <c r="G14" s="28" t="s">
        <v>71</v>
      </c>
      <c r="H14" s="29"/>
    </row>
    <row r="15" spans="1:9" s="27" customFormat="1" ht="15" customHeight="1" x14ac:dyDescent="0.2">
      <c r="A15" s="31" t="s">
        <v>72</v>
      </c>
      <c r="B15" s="5">
        <v>1596581</v>
      </c>
      <c r="C15" s="5">
        <v>1701561</v>
      </c>
      <c r="D15" s="5">
        <v>1774670</v>
      </c>
      <c r="E15" s="5">
        <v>1860822</v>
      </c>
      <c r="F15" s="5">
        <v>1830482</v>
      </c>
      <c r="G15" s="28" t="s">
        <v>73</v>
      </c>
      <c r="H15" s="29"/>
    </row>
    <row r="16" spans="1:9" s="27" customFormat="1" ht="15" customHeight="1" x14ac:dyDescent="0.2">
      <c r="A16" s="31" t="s">
        <v>74</v>
      </c>
      <c r="B16" s="5">
        <v>473681</v>
      </c>
      <c r="C16" s="5">
        <v>474709</v>
      </c>
      <c r="D16" s="5">
        <v>443146</v>
      </c>
      <c r="E16" s="5">
        <v>406970</v>
      </c>
      <c r="F16" s="5">
        <v>366829</v>
      </c>
      <c r="G16" s="28" t="s">
        <v>75</v>
      </c>
      <c r="H16" s="29"/>
    </row>
    <row r="17" spans="1:8" s="27" customFormat="1" ht="15" customHeight="1" x14ac:dyDescent="0.2">
      <c r="A17" s="31" t="s">
        <v>76</v>
      </c>
      <c r="B17" s="5">
        <v>308350</v>
      </c>
      <c r="C17" s="5">
        <v>295183</v>
      </c>
      <c r="D17" s="5">
        <v>264051</v>
      </c>
      <c r="E17" s="5">
        <v>282799</v>
      </c>
      <c r="F17" s="5">
        <v>233630</v>
      </c>
      <c r="G17" s="28" t="s">
        <v>77</v>
      </c>
      <c r="H17" s="29"/>
    </row>
    <row r="18" spans="1:8" s="27" customFormat="1" ht="15" customHeight="1" x14ac:dyDescent="0.2">
      <c r="A18" s="31" t="s">
        <v>78</v>
      </c>
      <c r="B18" s="5">
        <v>177133</v>
      </c>
      <c r="C18" s="5">
        <v>176171</v>
      </c>
      <c r="D18" s="5">
        <v>174913</v>
      </c>
      <c r="E18" s="5">
        <v>173953</v>
      </c>
      <c r="F18" s="5">
        <v>173085</v>
      </c>
      <c r="G18" s="28" t="s">
        <v>79</v>
      </c>
      <c r="H18" s="29"/>
    </row>
    <row r="19" spans="1:8" s="27" customFormat="1" ht="15" customHeight="1" x14ac:dyDescent="0.2">
      <c r="A19" s="31" t="s">
        <v>81</v>
      </c>
      <c r="B19" s="5">
        <v>4307383</v>
      </c>
      <c r="C19" s="5">
        <v>4459415</v>
      </c>
      <c r="D19" s="5">
        <v>4470485</v>
      </c>
      <c r="E19" s="5">
        <v>4500049</v>
      </c>
      <c r="F19" s="5">
        <v>4758360</v>
      </c>
      <c r="G19" s="28" t="s">
        <v>80</v>
      </c>
      <c r="H19" s="29"/>
    </row>
    <row r="20" spans="1:8" s="27" customFormat="1" ht="15" customHeight="1" x14ac:dyDescent="0.2">
      <c r="A20" s="31" t="s">
        <v>82</v>
      </c>
      <c r="B20" s="5">
        <v>516025</v>
      </c>
      <c r="C20" s="5">
        <v>599333</v>
      </c>
      <c r="D20" s="5">
        <v>701654</v>
      </c>
      <c r="E20" s="5">
        <v>791923</v>
      </c>
      <c r="F20" s="5">
        <v>859950</v>
      </c>
      <c r="G20" s="28" t="s">
        <v>83</v>
      </c>
      <c r="H20" s="29"/>
    </row>
    <row r="21" spans="1:8" s="27" customFormat="1" ht="15" customHeight="1" x14ac:dyDescent="0.2">
      <c r="A21" s="31" t="s">
        <v>43</v>
      </c>
      <c r="B21" s="4">
        <v>316</v>
      </c>
      <c r="C21" s="4">
        <v>391</v>
      </c>
      <c r="D21" s="4">
        <v>427</v>
      </c>
      <c r="E21" s="4">
        <v>431</v>
      </c>
      <c r="F21" s="4">
        <v>432</v>
      </c>
      <c r="G21" s="28" t="s">
        <v>44</v>
      </c>
      <c r="H21" s="29"/>
    </row>
    <row r="22" spans="1:8" s="27" customFormat="1" ht="15" customHeight="1" x14ac:dyDescent="0.2">
      <c r="A22" s="31" t="s">
        <v>45</v>
      </c>
      <c r="B22" s="4">
        <v>556</v>
      </c>
      <c r="C22" s="4">
        <v>578</v>
      </c>
      <c r="D22" s="4">
        <v>584</v>
      </c>
      <c r="E22" s="4">
        <v>596</v>
      </c>
      <c r="F22" s="4">
        <v>600</v>
      </c>
      <c r="G22" s="28" t="s">
        <v>46</v>
      </c>
      <c r="H22" s="29"/>
    </row>
    <row r="23" spans="1:8" ht="15" customHeight="1" x14ac:dyDescent="0.25">
      <c r="A23" s="35" t="s">
        <v>56</v>
      </c>
      <c r="C23" s="36"/>
      <c r="G23" s="35" t="s">
        <v>58</v>
      </c>
    </row>
    <row r="24" spans="1:8" ht="15" customHeight="1" x14ac:dyDescent="0.25">
      <c r="A24" s="37" t="s">
        <v>57</v>
      </c>
      <c r="C24" s="38"/>
      <c r="G24" s="37" t="s">
        <v>59</v>
      </c>
    </row>
    <row r="26" spans="1:8" ht="15" customHeight="1" x14ac:dyDescent="0.25">
      <c r="A26" s="39" t="s">
        <v>105</v>
      </c>
      <c r="G26" s="17" t="s">
        <v>105</v>
      </c>
    </row>
  </sheetData>
  <hyperlinks>
    <hyperlink ref="A26" r:id="rId1" location="!/view/sk/VBD_SK_WIN/ik1001rs/v_ik1001rs_00_00_00_sk" display="DATAcube: ik1001rs"/>
    <hyperlink ref="G26" r:id="rId2" location="!/view/sk/VBD_SK_WIN/ik1001rs/v_ik1001rs_00_00_00_en" display="DATAcube: ik1001rs"/>
    <hyperlink ref="H2" location="'Obsah Content'!A1" display="Obsah/Content"/>
  </hyperlinks>
  <pageMargins left="0.7" right="0.7" top="0.75" bottom="0.75" header="0.3" footer="0.3"/>
  <pageSetup paperSize="9" scale="78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zoomScaleNormal="100" workbookViewId="0"/>
  </sheetViews>
  <sheetFormatPr defaultColWidth="9.140625" defaultRowHeight="15" customHeight="1" x14ac:dyDescent="0.25"/>
  <cols>
    <col min="1" max="1" width="56.28515625" style="6" customWidth="1"/>
    <col min="2" max="6" width="9.140625" style="6"/>
    <col min="7" max="7" width="52.85546875" style="6" customWidth="1"/>
    <col min="8" max="16384" width="9.140625" style="6"/>
  </cols>
  <sheetData>
    <row r="1" spans="1:12" ht="15" customHeight="1" x14ac:dyDescent="0.25">
      <c r="A1" s="41" t="s">
        <v>107</v>
      </c>
      <c r="B1" s="41"/>
    </row>
    <row r="2" spans="1:12" ht="15" customHeight="1" x14ac:dyDescent="0.25">
      <c r="A2" s="69" t="s">
        <v>94</v>
      </c>
      <c r="B2" s="18"/>
      <c r="H2" s="70" t="s">
        <v>108</v>
      </c>
    </row>
    <row r="3" spans="1:12" ht="15" customHeight="1" x14ac:dyDescent="0.25">
      <c r="A3" s="42"/>
    </row>
    <row r="4" spans="1:12" ht="15" customHeight="1" thickBot="1" x14ac:dyDescent="0.3">
      <c r="A4" s="43" t="s">
        <v>19</v>
      </c>
      <c r="G4" s="44" t="s">
        <v>20</v>
      </c>
    </row>
    <row r="5" spans="1:12" s="46" customFormat="1" ht="30" customHeight="1" thickTop="1" thickBot="1" x14ac:dyDescent="0.3">
      <c r="A5" s="20" t="s">
        <v>0</v>
      </c>
      <c r="B5" s="21">
        <v>2019</v>
      </c>
      <c r="C5" s="21">
        <v>2020</v>
      </c>
      <c r="D5" s="21">
        <v>2021</v>
      </c>
      <c r="E5" s="21">
        <v>2022</v>
      </c>
      <c r="F5" s="21">
        <v>2023</v>
      </c>
      <c r="G5" s="45" t="s">
        <v>1</v>
      </c>
    </row>
    <row r="6" spans="1:12" ht="15" customHeight="1" thickTop="1" x14ac:dyDescent="0.35">
      <c r="A6" s="50" t="s">
        <v>30</v>
      </c>
      <c r="B6" s="11">
        <v>99.4</v>
      </c>
      <c r="C6" s="51" t="s">
        <v>31</v>
      </c>
      <c r="D6" s="11">
        <v>94.9</v>
      </c>
      <c r="E6" s="11">
        <v>97.3</v>
      </c>
      <c r="F6" s="11">
        <v>93.201211216188241</v>
      </c>
      <c r="G6" s="52" t="s">
        <v>32</v>
      </c>
    </row>
    <row r="7" spans="1:12" ht="15" customHeight="1" x14ac:dyDescent="0.25">
      <c r="A7" s="8" t="s">
        <v>22</v>
      </c>
      <c r="B7" s="9"/>
      <c r="C7" s="10"/>
      <c r="D7" s="10"/>
      <c r="E7" s="10"/>
      <c r="F7" s="10"/>
      <c r="G7" s="12" t="s">
        <v>23</v>
      </c>
    </row>
    <row r="8" spans="1:12" ht="15" customHeight="1" x14ac:dyDescent="0.35">
      <c r="A8" s="48" t="s">
        <v>24</v>
      </c>
      <c r="B8" s="9">
        <v>100</v>
      </c>
      <c r="C8" s="51" t="s">
        <v>33</v>
      </c>
      <c r="D8" s="9">
        <v>99.6</v>
      </c>
      <c r="E8" s="9">
        <v>99.8</v>
      </c>
      <c r="F8" s="9">
        <v>99.45925552816901</v>
      </c>
      <c r="G8" s="49" t="s">
        <v>25</v>
      </c>
    </row>
    <row r="9" spans="1:12" ht="15" customHeight="1" x14ac:dyDescent="0.35">
      <c r="A9" s="48" t="s">
        <v>26</v>
      </c>
      <c r="B9" s="9">
        <v>100</v>
      </c>
      <c r="C9" s="51" t="s">
        <v>34</v>
      </c>
      <c r="D9" s="9">
        <v>99.2</v>
      </c>
      <c r="E9" s="9">
        <v>98.7</v>
      </c>
      <c r="F9" s="9">
        <v>93.949878806093039</v>
      </c>
      <c r="G9" s="49" t="s">
        <v>27</v>
      </c>
      <c r="L9" s="72"/>
    </row>
    <row r="10" spans="1:12" ht="15" customHeight="1" x14ac:dyDescent="0.35">
      <c r="A10" s="48" t="s">
        <v>28</v>
      </c>
      <c r="B10" s="9">
        <v>99.2</v>
      </c>
      <c r="C10" s="51" t="s">
        <v>35</v>
      </c>
      <c r="D10" s="9">
        <v>93.8</v>
      </c>
      <c r="E10" s="9">
        <v>96.9</v>
      </c>
      <c r="F10" s="9">
        <v>92.721300289454064</v>
      </c>
      <c r="G10" s="49" t="s">
        <v>29</v>
      </c>
      <c r="L10" s="73"/>
    </row>
    <row r="11" spans="1:12" ht="15" customHeight="1" x14ac:dyDescent="0.25">
      <c r="A11" s="53" t="s">
        <v>84</v>
      </c>
      <c r="B11" s="54">
        <v>89</v>
      </c>
      <c r="C11" s="55">
        <v>90.7</v>
      </c>
      <c r="D11" s="11">
        <v>91.6</v>
      </c>
      <c r="E11" s="11">
        <v>91.9</v>
      </c>
      <c r="F11" s="54">
        <v>90.5</v>
      </c>
      <c r="G11" s="71" t="s">
        <v>85</v>
      </c>
      <c r="L11" s="72"/>
    </row>
    <row r="12" spans="1:12" ht="15" customHeight="1" x14ac:dyDescent="0.25">
      <c r="A12" s="8" t="s">
        <v>22</v>
      </c>
      <c r="B12" s="9"/>
      <c r="C12" s="10"/>
      <c r="D12" s="11"/>
      <c r="E12" s="11"/>
      <c r="F12" s="54"/>
      <c r="G12" s="12" t="s">
        <v>23</v>
      </c>
      <c r="L12" s="73"/>
    </row>
    <row r="13" spans="1:12" ht="15" customHeight="1" x14ac:dyDescent="0.25">
      <c r="A13" s="13" t="s">
        <v>24</v>
      </c>
      <c r="B13" s="9">
        <v>97.4</v>
      </c>
      <c r="C13" s="10">
        <v>97.6</v>
      </c>
      <c r="D13" s="9">
        <v>98</v>
      </c>
      <c r="E13" s="9">
        <v>98.4</v>
      </c>
      <c r="F13" s="9">
        <v>98.529152476850641</v>
      </c>
      <c r="G13" s="14" t="s">
        <v>25</v>
      </c>
      <c r="L13" s="72"/>
    </row>
    <row r="14" spans="1:12" ht="15" customHeight="1" x14ac:dyDescent="0.25">
      <c r="A14" s="13" t="s">
        <v>26</v>
      </c>
      <c r="B14" s="9">
        <v>92.4</v>
      </c>
      <c r="C14" s="10">
        <v>92.5</v>
      </c>
      <c r="D14" s="9">
        <v>95.3</v>
      </c>
      <c r="E14" s="9">
        <v>96.5</v>
      </c>
      <c r="F14" s="9">
        <v>95.575515630693133</v>
      </c>
      <c r="G14" s="14" t="s">
        <v>27</v>
      </c>
      <c r="J14" s="74"/>
      <c r="K14" s="74"/>
      <c r="L14" s="74"/>
    </row>
    <row r="15" spans="1:12" ht="15" customHeight="1" x14ac:dyDescent="0.25">
      <c r="A15" s="13" t="s">
        <v>28</v>
      </c>
      <c r="B15" s="9">
        <v>87.8</v>
      </c>
      <c r="C15" s="10">
        <v>90</v>
      </c>
      <c r="D15" s="9">
        <v>90.4</v>
      </c>
      <c r="E15" s="9">
        <v>90.5</v>
      </c>
      <c r="F15" s="9">
        <v>88.925920646695872</v>
      </c>
      <c r="G15" s="14" t="s">
        <v>29</v>
      </c>
      <c r="J15" s="72"/>
      <c r="K15" s="74"/>
    </row>
    <row r="16" spans="1:12" ht="15" customHeight="1" x14ac:dyDescent="0.25">
      <c r="A16" s="53" t="s">
        <v>36</v>
      </c>
      <c r="B16" s="11">
        <v>76.3</v>
      </c>
      <c r="C16" s="56">
        <v>79</v>
      </c>
      <c r="D16" s="11">
        <v>79.8</v>
      </c>
      <c r="E16" s="58" t="s">
        <v>21</v>
      </c>
      <c r="F16" s="54">
        <v>76.182862619730827</v>
      </c>
      <c r="G16" s="16" t="s">
        <v>37</v>
      </c>
      <c r="J16" s="73"/>
      <c r="K16" s="74"/>
    </row>
    <row r="17" spans="1:11" ht="15" customHeight="1" x14ac:dyDescent="0.25">
      <c r="A17" s="8" t="s">
        <v>22</v>
      </c>
      <c r="B17" s="9"/>
      <c r="C17" s="10"/>
      <c r="D17" s="11"/>
      <c r="E17" s="11"/>
      <c r="F17" s="54"/>
      <c r="G17" s="12" t="s">
        <v>23</v>
      </c>
      <c r="J17" s="72"/>
      <c r="K17" s="74"/>
    </row>
    <row r="18" spans="1:11" ht="15" customHeight="1" x14ac:dyDescent="0.25">
      <c r="A18" s="13" t="s">
        <v>24</v>
      </c>
      <c r="B18" s="9">
        <v>88.6</v>
      </c>
      <c r="C18" s="10">
        <v>89.1</v>
      </c>
      <c r="D18" s="9">
        <v>89.3</v>
      </c>
      <c r="E18" s="58" t="s">
        <v>21</v>
      </c>
      <c r="F18" s="9">
        <v>82.816978815669088</v>
      </c>
      <c r="G18" s="14" t="s">
        <v>25</v>
      </c>
      <c r="J18" s="75"/>
      <c r="K18" s="74"/>
    </row>
    <row r="19" spans="1:11" ht="15" customHeight="1" x14ac:dyDescent="0.25">
      <c r="A19" s="13" t="s">
        <v>26</v>
      </c>
      <c r="B19" s="9">
        <v>82.1</v>
      </c>
      <c r="C19" s="10">
        <v>82</v>
      </c>
      <c r="D19" s="9">
        <v>86.7</v>
      </c>
      <c r="E19" s="58" t="s">
        <v>21</v>
      </c>
      <c r="F19" s="9">
        <v>83.143937418917787</v>
      </c>
      <c r="G19" s="14" t="s">
        <v>27</v>
      </c>
      <c r="J19" s="73"/>
      <c r="K19" s="74"/>
    </row>
    <row r="20" spans="1:11" ht="15" customHeight="1" x14ac:dyDescent="0.25">
      <c r="A20" s="13" t="s">
        <v>28</v>
      </c>
      <c r="B20" s="9">
        <v>74.3</v>
      </c>
      <c r="C20" s="10">
        <v>77.8</v>
      </c>
      <c r="D20" s="9">
        <v>77.7</v>
      </c>
      <c r="E20" s="58" t="s">
        <v>21</v>
      </c>
      <c r="F20" s="9">
        <v>74.291606911981077</v>
      </c>
      <c r="G20" s="14" t="s">
        <v>29</v>
      </c>
      <c r="J20" s="75"/>
      <c r="K20" s="74"/>
    </row>
    <row r="21" spans="1:11" ht="23.1" customHeight="1" x14ac:dyDescent="0.25">
      <c r="A21" s="57" t="s">
        <v>100</v>
      </c>
      <c r="B21" s="11">
        <v>34.6</v>
      </c>
      <c r="C21" s="56">
        <v>36.799999999999997</v>
      </c>
      <c r="D21" s="11">
        <v>36.700000000000003</v>
      </c>
      <c r="E21" s="58" t="s">
        <v>21</v>
      </c>
      <c r="F21" s="58" t="s">
        <v>21</v>
      </c>
      <c r="G21" s="16" t="s">
        <v>101</v>
      </c>
      <c r="J21" s="73"/>
      <c r="K21" s="74"/>
    </row>
    <row r="22" spans="1:11" ht="15" customHeight="1" x14ac:dyDescent="0.25">
      <c r="A22" s="8" t="s">
        <v>22</v>
      </c>
      <c r="B22" s="9"/>
      <c r="C22" s="10"/>
      <c r="D22" s="11"/>
      <c r="E22" s="11"/>
      <c r="F22" s="11"/>
      <c r="G22" s="12" t="s">
        <v>23</v>
      </c>
      <c r="J22" s="75"/>
      <c r="K22" s="74"/>
    </row>
    <row r="23" spans="1:11" ht="15" customHeight="1" x14ac:dyDescent="0.25">
      <c r="A23" s="13" t="s">
        <v>24</v>
      </c>
      <c r="B23" s="9">
        <v>50.8</v>
      </c>
      <c r="C23" s="10">
        <v>56.4</v>
      </c>
      <c r="D23" s="9">
        <v>55.9</v>
      </c>
      <c r="E23" s="58" t="s">
        <v>21</v>
      </c>
      <c r="F23" s="58" t="s">
        <v>21</v>
      </c>
      <c r="G23" s="14" t="s">
        <v>25</v>
      </c>
      <c r="J23" s="73"/>
      <c r="K23" s="74"/>
    </row>
    <row r="24" spans="1:11" ht="15" customHeight="1" x14ac:dyDescent="0.25">
      <c r="A24" s="13" t="s">
        <v>26</v>
      </c>
      <c r="B24" s="9">
        <v>37.299999999999997</v>
      </c>
      <c r="C24" s="10">
        <v>44</v>
      </c>
      <c r="D24" s="9">
        <v>40.4</v>
      </c>
      <c r="E24" s="58" t="s">
        <v>21</v>
      </c>
      <c r="F24" s="58" t="s">
        <v>21</v>
      </c>
      <c r="G24" s="14" t="s">
        <v>27</v>
      </c>
      <c r="J24" s="74"/>
      <c r="K24" s="74"/>
    </row>
    <row r="25" spans="1:11" ht="15" customHeight="1" x14ac:dyDescent="0.25">
      <c r="A25" s="13" t="s">
        <v>28</v>
      </c>
      <c r="B25" s="9">
        <v>32.9</v>
      </c>
      <c r="C25" s="10">
        <v>34</v>
      </c>
      <c r="D25" s="9">
        <v>34.700000000000003</v>
      </c>
      <c r="E25" s="58" t="s">
        <v>21</v>
      </c>
      <c r="F25" s="58" t="s">
        <v>21</v>
      </c>
      <c r="G25" s="14" t="s">
        <v>29</v>
      </c>
      <c r="J25" s="74"/>
      <c r="K25" s="74"/>
    </row>
    <row r="26" spans="1:11" ht="15" customHeight="1" x14ac:dyDescent="0.25">
      <c r="A26" s="15" t="s">
        <v>102</v>
      </c>
      <c r="B26" s="54">
        <v>41.6</v>
      </c>
      <c r="C26" s="58" t="s">
        <v>21</v>
      </c>
      <c r="D26" s="11">
        <v>44.2</v>
      </c>
      <c r="E26" s="58" t="s">
        <v>21</v>
      </c>
      <c r="F26" s="11">
        <v>48.530934090955284</v>
      </c>
      <c r="G26" s="16" t="s">
        <v>103</v>
      </c>
      <c r="I26" s="7"/>
      <c r="J26" s="74"/>
      <c r="K26" s="74"/>
    </row>
    <row r="27" spans="1:11" ht="15" customHeight="1" x14ac:dyDescent="0.25">
      <c r="A27" s="8" t="s">
        <v>22</v>
      </c>
      <c r="B27" s="9"/>
      <c r="C27" s="10"/>
      <c r="D27" s="11"/>
      <c r="E27" s="11"/>
      <c r="F27" s="11"/>
      <c r="G27" s="12" t="s">
        <v>23</v>
      </c>
      <c r="I27" s="74"/>
      <c r="J27" s="74"/>
      <c r="K27" s="74"/>
    </row>
    <row r="28" spans="1:11" ht="15" customHeight="1" x14ac:dyDescent="0.25">
      <c r="A28" s="13" t="s">
        <v>24</v>
      </c>
      <c r="B28" s="9">
        <v>63</v>
      </c>
      <c r="C28" s="10" t="s">
        <v>21</v>
      </c>
      <c r="D28" s="9">
        <v>64.900000000000006</v>
      </c>
      <c r="E28" s="58" t="s">
        <v>21</v>
      </c>
      <c r="F28" s="9">
        <v>70.22085581844587</v>
      </c>
      <c r="G28" s="14" t="s">
        <v>25</v>
      </c>
      <c r="I28" s="75"/>
      <c r="J28" s="74"/>
      <c r="K28" s="74"/>
    </row>
    <row r="29" spans="1:11" ht="15" customHeight="1" x14ac:dyDescent="0.25">
      <c r="A29" s="13" t="s">
        <v>26</v>
      </c>
      <c r="B29" s="9">
        <v>44.3</v>
      </c>
      <c r="C29" s="10" t="s">
        <v>21</v>
      </c>
      <c r="D29" s="9">
        <v>48.8</v>
      </c>
      <c r="E29" s="58" t="s">
        <v>21</v>
      </c>
      <c r="F29" s="9">
        <v>54.18397637855584</v>
      </c>
      <c r="G29" s="14" t="s">
        <v>27</v>
      </c>
      <c r="I29" s="73"/>
      <c r="J29" s="74"/>
      <c r="K29" s="74"/>
    </row>
    <row r="30" spans="1:11" ht="15" customHeight="1" x14ac:dyDescent="0.25">
      <c r="A30" s="13" t="s">
        <v>28</v>
      </c>
      <c r="B30" s="9">
        <v>39.9</v>
      </c>
      <c r="C30" s="10" t="s">
        <v>21</v>
      </c>
      <c r="D30" s="9">
        <v>42.1</v>
      </c>
      <c r="E30" s="58" t="s">
        <v>21</v>
      </c>
      <c r="F30" s="9">
        <v>46.107896471693962</v>
      </c>
      <c r="G30" s="14" t="s">
        <v>29</v>
      </c>
      <c r="I30" s="75"/>
      <c r="J30" s="74"/>
      <c r="K30" s="74"/>
    </row>
    <row r="31" spans="1:11" ht="15" customHeight="1" x14ac:dyDescent="0.25">
      <c r="A31" s="57" t="s">
        <v>86</v>
      </c>
      <c r="B31" s="54">
        <v>15.2</v>
      </c>
      <c r="C31" s="55">
        <v>20.399999999999999</v>
      </c>
      <c r="D31" s="11">
        <v>16.600000000000001</v>
      </c>
      <c r="E31" s="11">
        <v>17.5</v>
      </c>
      <c r="F31" s="11">
        <v>18.444033373234074</v>
      </c>
      <c r="G31" s="16" t="s">
        <v>87</v>
      </c>
      <c r="I31" s="73"/>
      <c r="J31" s="74"/>
    </row>
    <row r="32" spans="1:11" ht="15" customHeight="1" x14ac:dyDescent="0.25">
      <c r="A32" s="8" t="s">
        <v>22</v>
      </c>
      <c r="B32" s="9"/>
      <c r="C32" s="10"/>
      <c r="D32" s="11"/>
      <c r="E32" s="11"/>
      <c r="F32" s="11"/>
      <c r="G32" s="12" t="s">
        <v>23</v>
      </c>
      <c r="I32" s="75"/>
      <c r="J32" s="74"/>
    </row>
    <row r="33" spans="1:10" ht="15" customHeight="1" x14ac:dyDescent="0.25">
      <c r="A33" s="13" t="s">
        <v>24</v>
      </c>
      <c r="B33" s="9">
        <v>39.5</v>
      </c>
      <c r="C33" s="10">
        <v>42.3</v>
      </c>
      <c r="D33" s="9">
        <v>37.799999999999997</v>
      </c>
      <c r="E33" s="9">
        <v>38.6</v>
      </c>
      <c r="F33" s="9">
        <v>38.55431042253521</v>
      </c>
      <c r="G33" s="14" t="s">
        <v>25</v>
      </c>
      <c r="I33" s="74"/>
      <c r="J33" s="75"/>
    </row>
    <row r="34" spans="1:10" ht="15" customHeight="1" x14ac:dyDescent="0.25">
      <c r="A34" s="13" t="s">
        <v>26</v>
      </c>
      <c r="B34" s="9">
        <v>22.6</v>
      </c>
      <c r="C34" s="10">
        <v>24.9</v>
      </c>
      <c r="D34" s="9">
        <v>20.5</v>
      </c>
      <c r="E34" s="9">
        <v>21.7</v>
      </c>
      <c r="F34" s="9">
        <v>21.200343149444219</v>
      </c>
      <c r="G34" s="14" t="s">
        <v>27</v>
      </c>
      <c r="J34" s="76"/>
    </row>
    <row r="35" spans="1:10" ht="15" customHeight="1" x14ac:dyDescent="0.25">
      <c r="A35" s="13" t="s">
        <v>28</v>
      </c>
      <c r="B35" s="9">
        <v>12.3</v>
      </c>
      <c r="C35" s="10">
        <v>18.3</v>
      </c>
      <c r="D35" s="9">
        <v>14.8</v>
      </c>
      <c r="E35" s="9">
        <v>15.5</v>
      </c>
      <c r="F35" s="9">
        <v>16.82580241499798</v>
      </c>
      <c r="G35" s="14" t="s">
        <v>29</v>
      </c>
      <c r="J35" s="75"/>
    </row>
    <row r="36" spans="1:10" ht="15" customHeight="1" x14ac:dyDescent="0.25">
      <c r="A36" s="35" t="s">
        <v>106</v>
      </c>
      <c r="C36" s="36"/>
      <c r="G36" s="35" t="s">
        <v>54</v>
      </c>
      <c r="J36" s="76"/>
    </row>
    <row r="37" spans="1:10" ht="15" customHeight="1" x14ac:dyDescent="0.25">
      <c r="A37" s="35" t="s">
        <v>89</v>
      </c>
      <c r="C37" s="36"/>
      <c r="G37" s="35" t="s">
        <v>90</v>
      </c>
      <c r="J37" s="75"/>
    </row>
    <row r="38" spans="1:10" ht="15" customHeight="1" x14ac:dyDescent="0.25">
      <c r="A38" s="35" t="s">
        <v>55</v>
      </c>
      <c r="C38" s="36"/>
      <c r="G38" s="35" t="s">
        <v>53</v>
      </c>
      <c r="J38" s="74"/>
    </row>
    <row r="39" spans="1:10" ht="15" customHeight="1" x14ac:dyDescent="0.25">
      <c r="J39" s="74"/>
    </row>
    <row r="40" spans="1:10" ht="15" customHeight="1" x14ac:dyDescent="0.25">
      <c r="A40" s="40" t="s">
        <v>104</v>
      </c>
      <c r="G40" s="39" t="s">
        <v>104</v>
      </c>
      <c r="J40" s="74"/>
    </row>
    <row r="41" spans="1:10" ht="15" customHeight="1" x14ac:dyDescent="0.25">
      <c r="J41" s="74"/>
    </row>
  </sheetData>
  <hyperlinks>
    <hyperlink ref="A40" r:id="rId1" location="!/view/sk/VBD_SK_WIN/is1003rs/v_is1003rs_00_00_00_sk" display="DATAcube: is1003rs"/>
    <hyperlink ref="G40" r:id="rId2" location="!/view/sk/VBD_SK_WIN/is1003rs/v_is1003rs_00_00_00_en" display="DATAcube: is1003rs"/>
    <hyperlink ref="H2" location="'Obsah Content'!A1" display="Obsah/Content"/>
  </hyperlinks>
  <pageMargins left="0.7" right="0.7" top="0.75" bottom="0.75" header="0.3" footer="0.3"/>
  <pageSetup paperSize="9" scale="58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zoomScaleNormal="100" workbookViewId="0"/>
  </sheetViews>
  <sheetFormatPr defaultColWidth="9.140625" defaultRowHeight="15" customHeight="1" x14ac:dyDescent="0.25"/>
  <cols>
    <col min="1" max="1" width="80" style="6" customWidth="1"/>
    <col min="2" max="6" width="9.140625" style="6"/>
    <col min="7" max="7" width="75.7109375" style="6" customWidth="1"/>
    <col min="8" max="16384" width="9.140625" style="6"/>
  </cols>
  <sheetData>
    <row r="1" spans="1:9" ht="15" customHeight="1" x14ac:dyDescent="0.25">
      <c r="A1" s="41" t="s">
        <v>60</v>
      </c>
      <c r="B1" s="41"/>
    </row>
    <row r="2" spans="1:9" ht="15" customHeight="1" x14ac:dyDescent="0.25">
      <c r="A2" s="19" t="s">
        <v>38</v>
      </c>
      <c r="H2" s="70" t="s">
        <v>108</v>
      </c>
    </row>
    <row r="3" spans="1:9" ht="15" customHeight="1" x14ac:dyDescent="0.25">
      <c r="A3" s="43"/>
    </row>
    <row r="4" spans="1:9" ht="15" customHeight="1" thickBot="1" x14ac:dyDescent="0.3">
      <c r="A4" s="43" t="s">
        <v>19</v>
      </c>
      <c r="G4" s="44" t="s">
        <v>20</v>
      </c>
    </row>
    <row r="5" spans="1:9" s="46" customFormat="1" ht="30" customHeight="1" thickTop="1" thickBot="1" x14ac:dyDescent="0.3">
      <c r="A5" s="20" t="s">
        <v>0</v>
      </c>
      <c r="B5" s="59">
        <v>2019</v>
      </c>
      <c r="C5" s="59">
        <v>2020</v>
      </c>
      <c r="D5" s="59">
        <v>2021</v>
      </c>
      <c r="E5" s="59">
        <v>2022</v>
      </c>
      <c r="F5" s="59">
        <v>2023</v>
      </c>
      <c r="G5" s="45" t="s">
        <v>1</v>
      </c>
    </row>
    <row r="6" spans="1:9" ht="15" customHeight="1" thickTop="1" x14ac:dyDescent="0.25">
      <c r="A6" s="60" t="s">
        <v>200</v>
      </c>
      <c r="B6" s="61"/>
      <c r="C6" s="61"/>
      <c r="D6" s="61"/>
      <c r="E6" s="62"/>
      <c r="F6" s="62"/>
      <c r="G6" s="63" t="s">
        <v>201</v>
      </c>
    </row>
    <row r="7" spans="1:9" ht="15" customHeight="1" x14ac:dyDescent="0.25">
      <c r="A7" s="53" t="s">
        <v>202</v>
      </c>
      <c r="B7" s="55">
        <v>82.191118101529156</v>
      </c>
      <c r="C7" s="55">
        <v>85.778746789384144</v>
      </c>
      <c r="D7" s="55">
        <v>89.958203275381621</v>
      </c>
      <c r="E7" s="55">
        <v>90.65353749529578</v>
      </c>
      <c r="F7" s="55">
        <v>90.600148563709766</v>
      </c>
      <c r="G7" s="16" t="s">
        <v>203</v>
      </c>
    </row>
    <row r="8" spans="1:9" ht="15" customHeight="1" x14ac:dyDescent="0.25">
      <c r="A8" s="8" t="s">
        <v>116</v>
      </c>
      <c r="B8" s="10"/>
      <c r="C8" s="10"/>
      <c r="D8" s="10"/>
      <c r="E8" s="10"/>
      <c r="F8" s="10"/>
      <c r="G8" s="12" t="s">
        <v>117</v>
      </c>
    </row>
    <row r="9" spans="1:9" ht="15" customHeight="1" x14ac:dyDescent="0.25">
      <c r="A9" s="13" t="s">
        <v>119</v>
      </c>
      <c r="B9" s="10">
        <v>77.097840758217146</v>
      </c>
      <c r="C9" s="10">
        <v>83.683381803472315</v>
      </c>
      <c r="D9" s="10">
        <v>87.074475200250305</v>
      </c>
      <c r="E9" s="10">
        <v>87.253175993137674</v>
      </c>
      <c r="F9" s="10">
        <v>87.371965464536132</v>
      </c>
      <c r="G9" s="14" t="s">
        <v>122</v>
      </c>
    </row>
    <row r="10" spans="1:9" ht="15" customHeight="1" x14ac:dyDescent="0.25">
      <c r="A10" s="13" t="s">
        <v>120</v>
      </c>
      <c r="B10" s="64">
        <v>96.249142226030045</v>
      </c>
      <c r="C10" s="64">
        <v>91.525382628832858</v>
      </c>
      <c r="D10" s="64">
        <v>97.173814386203773</v>
      </c>
      <c r="E10" s="64">
        <v>98.954141258746461</v>
      </c>
      <c r="F10" s="64">
        <v>98.430058457176528</v>
      </c>
      <c r="G10" s="14" t="s">
        <v>121</v>
      </c>
    </row>
    <row r="11" spans="1:9" ht="15" customHeight="1" x14ac:dyDescent="0.25">
      <c r="A11" s="53" t="s">
        <v>126</v>
      </c>
      <c r="B11" s="55"/>
      <c r="C11" s="55"/>
      <c r="D11" s="55"/>
      <c r="E11" s="55"/>
      <c r="F11" s="55"/>
      <c r="G11" s="16" t="s">
        <v>127</v>
      </c>
      <c r="H11" s="84"/>
      <c r="I11" s="84"/>
    </row>
    <row r="12" spans="1:9" ht="15" customHeight="1" x14ac:dyDescent="0.25">
      <c r="A12" s="13" t="s">
        <v>137</v>
      </c>
      <c r="B12" s="64">
        <v>82.9</v>
      </c>
      <c r="C12" s="64">
        <v>89.9</v>
      </c>
      <c r="D12" s="64">
        <v>88.9</v>
      </c>
      <c r="E12" s="64">
        <v>89.1</v>
      </c>
      <c r="F12" s="64">
        <v>87.2</v>
      </c>
      <c r="G12" s="14" t="s">
        <v>125</v>
      </c>
    </row>
    <row r="13" spans="1:9" ht="15" customHeight="1" x14ac:dyDescent="0.25">
      <c r="A13" s="13" t="s">
        <v>138</v>
      </c>
      <c r="B13" s="64">
        <v>99.3</v>
      </c>
      <c r="C13" s="64">
        <v>99.8</v>
      </c>
      <c r="D13" s="64">
        <v>96.8</v>
      </c>
      <c r="E13" s="64">
        <v>97.2</v>
      </c>
      <c r="F13" s="64">
        <v>98.4</v>
      </c>
      <c r="G13" s="14" t="s">
        <v>128</v>
      </c>
    </row>
    <row r="14" spans="1:9" ht="15" customHeight="1" x14ac:dyDescent="0.25">
      <c r="A14" s="13" t="s">
        <v>139</v>
      </c>
      <c r="B14" s="64">
        <v>96.8</v>
      </c>
      <c r="C14" s="64">
        <v>99.3</v>
      </c>
      <c r="D14" s="64">
        <v>97.3</v>
      </c>
      <c r="E14" s="64">
        <v>99.4</v>
      </c>
      <c r="F14" s="64">
        <v>98.4</v>
      </c>
      <c r="G14" s="14" t="s">
        <v>129</v>
      </c>
    </row>
    <row r="15" spans="1:9" ht="15" customHeight="1" x14ac:dyDescent="0.25">
      <c r="A15" s="13" t="s">
        <v>140</v>
      </c>
      <c r="B15" s="64">
        <v>95.6</v>
      </c>
      <c r="C15" s="64">
        <v>97.9</v>
      </c>
      <c r="D15" s="64">
        <v>96.1</v>
      </c>
      <c r="E15" s="64">
        <v>97.6</v>
      </c>
      <c r="F15" s="64">
        <v>97.3</v>
      </c>
      <c r="G15" s="14" t="s">
        <v>130</v>
      </c>
    </row>
    <row r="16" spans="1:9" ht="15" customHeight="1" x14ac:dyDescent="0.25">
      <c r="A16" s="13" t="s">
        <v>141</v>
      </c>
      <c r="B16" s="64">
        <v>88.7</v>
      </c>
      <c r="C16" s="64">
        <v>93.1</v>
      </c>
      <c r="D16" s="64">
        <v>92.1</v>
      </c>
      <c r="E16" s="64">
        <v>92.7</v>
      </c>
      <c r="F16" s="64">
        <v>91.1</v>
      </c>
      <c r="G16" s="14" t="s">
        <v>131</v>
      </c>
    </row>
    <row r="17" spans="1:7" ht="15" customHeight="1" x14ac:dyDescent="0.25">
      <c r="A17" s="13" t="s">
        <v>142</v>
      </c>
      <c r="B17" s="64">
        <v>68.3</v>
      </c>
      <c r="C17" s="64">
        <v>84.7</v>
      </c>
      <c r="D17" s="64">
        <v>81.599999999999994</v>
      </c>
      <c r="E17" s="64">
        <v>80.8</v>
      </c>
      <c r="F17" s="64">
        <v>80.2</v>
      </c>
      <c r="G17" s="14" t="s">
        <v>132</v>
      </c>
    </row>
    <row r="18" spans="1:7" ht="15" customHeight="1" x14ac:dyDescent="0.25">
      <c r="A18" s="13" t="s">
        <v>143</v>
      </c>
      <c r="B18" s="64">
        <v>36.799999999999997</v>
      </c>
      <c r="C18" s="64">
        <v>57.7</v>
      </c>
      <c r="D18" s="64">
        <v>65.400000000000006</v>
      </c>
      <c r="E18" s="64">
        <v>62.5</v>
      </c>
      <c r="F18" s="64">
        <v>54.3</v>
      </c>
      <c r="G18" s="14" t="s">
        <v>133</v>
      </c>
    </row>
    <row r="19" spans="1:7" ht="15" customHeight="1" x14ac:dyDescent="0.25">
      <c r="A19" s="53" t="s">
        <v>135</v>
      </c>
      <c r="B19" s="64"/>
      <c r="C19" s="64"/>
      <c r="D19" s="64"/>
      <c r="E19" s="64"/>
      <c r="F19" s="64"/>
      <c r="G19" s="16" t="s">
        <v>88</v>
      </c>
    </row>
    <row r="20" spans="1:7" ht="15" customHeight="1" x14ac:dyDescent="0.25">
      <c r="A20" s="13" t="s">
        <v>136</v>
      </c>
      <c r="B20" s="85">
        <v>5.9</v>
      </c>
      <c r="C20" s="88">
        <v>11</v>
      </c>
      <c r="D20" s="85">
        <v>18.399999999999999</v>
      </c>
      <c r="E20" s="88">
        <v>17</v>
      </c>
      <c r="F20" s="85">
        <v>16.899999999999999</v>
      </c>
      <c r="G20" s="14" t="s">
        <v>146</v>
      </c>
    </row>
    <row r="21" spans="1:7" ht="15" customHeight="1" x14ac:dyDescent="0.25">
      <c r="A21" s="13" t="s">
        <v>144</v>
      </c>
      <c r="B21" s="85">
        <v>12.6</v>
      </c>
      <c r="C21" s="85">
        <v>17.7</v>
      </c>
      <c r="D21" s="85">
        <v>28.1</v>
      </c>
      <c r="E21" s="85">
        <v>24.5</v>
      </c>
      <c r="F21" s="85">
        <v>25.2</v>
      </c>
      <c r="G21" s="30" t="s">
        <v>147</v>
      </c>
    </row>
    <row r="22" spans="1:7" ht="15" customHeight="1" x14ac:dyDescent="0.25">
      <c r="A22" s="13" t="s">
        <v>145</v>
      </c>
      <c r="B22" s="85">
        <v>5.0999999999999996</v>
      </c>
      <c r="C22" s="85">
        <v>13.9</v>
      </c>
      <c r="D22" s="5" t="s">
        <v>21</v>
      </c>
      <c r="E22" s="85">
        <v>25.2</v>
      </c>
      <c r="F22" s="85">
        <v>18.7</v>
      </c>
      <c r="G22" s="30" t="s">
        <v>148</v>
      </c>
    </row>
    <row r="23" spans="1:7" ht="15" customHeight="1" x14ac:dyDescent="0.25">
      <c r="A23" s="53" t="s">
        <v>150</v>
      </c>
      <c r="B23" s="86">
        <v>55</v>
      </c>
      <c r="C23" s="86">
        <v>52.5</v>
      </c>
      <c r="D23" s="86">
        <v>76.599999999999994</v>
      </c>
      <c r="E23" s="86">
        <v>72.3</v>
      </c>
      <c r="F23" s="86">
        <v>73.900000000000006</v>
      </c>
      <c r="G23" s="16" t="s">
        <v>156</v>
      </c>
    </row>
    <row r="24" spans="1:7" ht="15" customHeight="1" x14ac:dyDescent="0.25">
      <c r="A24" s="8" t="s">
        <v>165</v>
      </c>
      <c r="B24" s="86"/>
      <c r="C24" s="86"/>
      <c r="D24" s="86"/>
      <c r="E24" s="86"/>
      <c r="F24" s="86"/>
      <c r="G24" s="12" t="s">
        <v>166</v>
      </c>
    </row>
    <row r="25" spans="1:7" ht="15" customHeight="1" x14ac:dyDescent="0.25">
      <c r="A25" s="13" t="s">
        <v>167</v>
      </c>
      <c r="B25" s="5" t="s">
        <v>21</v>
      </c>
      <c r="C25" s="87">
        <v>67.400000000000006</v>
      </c>
      <c r="D25" s="87">
        <v>70.8</v>
      </c>
      <c r="E25" s="87">
        <v>69.7</v>
      </c>
      <c r="F25" s="87">
        <v>71.8</v>
      </c>
      <c r="G25" s="14" t="s">
        <v>187</v>
      </c>
    </row>
    <row r="26" spans="1:7" ht="15" customHeight="1" x14ac:dyDescent="0.25">
      <c r="A26" s="13" t="s">
        <v>168</v>
      </c>
      <c r="B26" s="5" t="s">
        <v>21</v>
      </c>
      <c r="C26" s="87">
        <v>25.7</v>
      </c>
      <c r="D26" s="87">
        <v>28.7</v>
      </c>
      <c r="E26" s="87">
        <v>25.5</v>
      </c>
      <c r="F26" s="87">
        <v>27.1</v>
      </c>
      <c r="G26" s="14" t="s">
        <v>186</v>
      </c>
    </row>
    <row r="27" spans="1:7" ht="15" customHeight="1" x14ac:dyDescent="0.25">
      <c r="A27" s="13" t="s">
        <v>169</v>
      </c>
      <c r="B27" s="5" t="s">
        <v>21</v>
      </c>
      <c r="C27" s="87">
        <v>14.2</v>
      </c>
      <c r="D27" s="87">
        <v>20.8</v>
      </c>
      <c r="E27" s="87">
        <v>19.899999999999999</v>
      </c>
      <c r="F27" s="87">
        <v>21.8</v>
      </c>
      <c r="G27" s="14" t="s">
        <v>185</v>
      </c>
    </row>
    <row r="28" spans="1:7" ht="15" customHeight="1" x14ac:dyDescent="0.25">
      <c r="A28" s="13" t="s">
        <v>170</v>
      </c>
      <c r="B28" s="5" t="s">
        <v>21</v>
      </c>
      <c r="C28" s="87">
        <v>22.3</v>
      </c>
      <c r="D28" s="87">
        <v>33.4</v>
      </c>
      <c r="E28" s="87">
        <v>27.4</v>
      </c>
      <c r="F28" s="87">
        <v>24.3</v>
      </c>
      <c r="G28" s="14" t="s">
        <v>184</v>
      </c>
    </row>
    <row r="29" spans="1:7" ht="15" customHeight="1" x14ac:dyDescent="0.25">
      <c r="A29" s="13" t="s">
        <v>171</v>
      </c>
      <c r="B29" s="5" t="s">
        <v>21</v>
      </c>
      <c r="C29" s="87">
        <v>3.2</v>
      </c>
      <c r="D29" s="87">
        <v>3.5</v>
      </c>
      <c r="E29" s="87">
        <v>3.5</v>
      </c>
      <c r="F29" s="87">
        <v>4.8</v>
      </c>
      <c r="G29" s="14" t="s">
        <v>183</v>
      </c>
    </row>
    <row r="30" spans="1:7" ht="15" customHeight="1" x14ac:dyDescent="0.25">
      <c r="A30" s="13" t="s">
        <v>172</v>
      </c>
      <c r="B30" s="5" t="s">
        <v>21</v>
      </c>
      <c r="C30" s="87">
        <v>15.9</v>
      </c>
      <c r="D30" s="87">
        <v>19.600000000000001</v>
      </c>
      <c r="E30" s="87">
        <v>18.8</v>
      </c>
      <c r="F30" s="87">
        <v>18.8</v>
      </c>
      <c r="G30" s="14" t="s">
        <v>188</v>
      </c>
    </row>
    <row r="31" spans="1:7" ht="15" customHeight="1" x14ac:dyDescent="0.25">
      <c r="A31" s="13" t="s">
        <v>173</v>
      </c>
      <c r="B31" s="5" t="s">
        <v>21</v>
      </c>
      <c r="C31" s="87">
        <v>17.600000000000001</v>
      </c>
      <c r="D31" s="87">
        <v>22.1</v>
      </c>
      <c r="E31" s="87">
        <v>19.8</v>
      </c>
      <c r="F31" s="87">
        <v>18.399999999999999</v>
      </c>
      <c r="G31" s="14" t="s">
        <v>189</v>
      </c>
    </row>
    <row r="32" spans="1:7" ht="15" customHeight="1" x14ac:dyDescent="0.25">
      <c r="A32" s="13" t="s">
        <v>174</v>
      </c>
      <c r="B32" s="5" t="s">
        <v>21</v>
      </c>
      <c r="C32" s="87">
        <v>21.1</v>
      </c>
      <c r="D32" s="87">
        <v>27.9</v>
      </c>
      <c r="E32" s="87">
        <v>26.7</v>
      </c>
      <c r="F32" s="87">
        <v>26.4</v>
      </c>
      <c r="G32" s="14" t="s">
        <v>190</v>
      </c>
    </row>
    <row r="33" spans="1:7" ht="15" customHeight="1" x14ac:dyDescent="0.25">
      <c r="A33" s="13" t="s">
        <v>175</v>
      </c>
      <c r="B33" s="5" t="s">
        <v>21</v>
      </c>
      <c r="C33" s="87">
        <v>23.9</v>
      </c>
      <c r="D33" s="87">
        <v>31.3</v>
      </c>
      <c r="E33" s="87">
        <v>28.9</v>
      </c>
      <c r="F33" s="87">
        <v>34.799999999999997</v>
      </c>
      <c r="G33" s="14" t="s">
        <v>191</v>
      </c>
    </row>
    <row r="34" spans="1:7" ht="15" customHeight="1" x14ac:dyDescent="0.25">
      <c r="A34" s="13" t="s">
        <v>176</v>
      </c>
      <c r="B34" s="5" t="s">
        <v>21</v>
      </c>
      <c r="C34" s="87">
        <v>25.9</v>
      </c>
      <c r="D34" s="87">
        <v>33.299999999999997</v>
      </c>
      <c r="E34" s="87">
        <v>28.6</v>
      </c>
      <c r="F34" s="87">
        <v>31.6</v>
      </c>
      <c r="G34" s="14" t="s">
        <v>192</v>
      </c>
    </row>
    <row r="35" spans="1:7" ht="15" customHeight="1" x14ac:dyDescent="0.25">
      <c r="A35" s="13" t="s">
        <v>177</v>
      </c>
      <c r="B35" s="5" t="s">
        <v>21</v>
      </c>
      <c r="C35" s="87">
        <v>9.6</v>
      </c>
      <c r="D35" s="87">
        <v>8.9</v>
      </c>
      <c r="E35" s="87">
        <v>6.5</v>
      </c>
      <c r="F35" s="87">
        <v>9.6</v>
      </c>
      <c r="G35" s="14" t="s">
        <v>193</v>
      </c>
    </row>
    <row r="36" spans="1:7" ht="15" customHeight="1" x14ac:dyDescent="0.25">
      <c r="A36" s="13" t="s">
        <v>178</v>
      </c>
      <c r="B36" s="5" t="s">
        <v>21</v>
      </c>
      <c r="C36" s="87">
        <v>26.1</v>
      </c>
      <c r="D36" s="87">
        <v>27.6</v>
      </c>
      <c r="E36" s="87">
        <v>27.7</v>
      </c>
      <c r="F36" s="87">
        <v>29.1</v>
      </c>
      <c r="G36" s="14" t="s">
        <v>194</v>
      </c>
    </row>
    <row r="37" spans="1:7" ht="15" customHeight="1" x14ac:dyDescent="0.25">
      <c r="A37" s="13" t="s">
        <v>179</v>
      </c>
      <c r="B37" s="5" t="s">
        <v>21</v>
      </c>
      <c r="C37" s="87">
        <v>13.3</v>
      </c>
      <c r="D37" s="87">
        <v>15.7</v>
      </c>
      <c r="E37" s="87">
        <v>13.7</v>
      </c>
      <c r="F37" s="87">
        <v>18.5</v>
      </c>
      <c r="G37" s="14" t="s">
        <v>195</v>
      </c>
    </row>
    <row r="38" spans="1:7" ht="15" customHeight="1" x14ac:dyDescent="0.25">
      <c r="A38" s="13" t="s">
        <v>180</v>
      </c>
      <c r="B38" s="5" t="s">
        <v>21</v>
      </c>
      <c r="C38" s="87">
        <v>8.5</v>
      </c>
      <c r="D38" s="87">
        <v>9.5</v>
      </c>
      <c r="E38" s="87">
        <v>8.6999999999999993</v>
      </c>
      <c r="F38" s="87">
        <v>8.9</v>
      </c>
      <c r="G38" s="14" t="s">
        <v>196</v>
      </c>
    </row>
    <row r="39" spans="1:7" ht="15" customHeight="1" x14ac:dyDescent="0.25">
      <c r="A39" s="13" t="s">
        <v>181</v>
      </c>
      <c r="B39" s="5" t="s">
        <v>21</v>
      </c>
      <c r="C39" s="87">
        <v>19.899999999999999</v>
      </c>
      <c r="D39" s="87">
        <v>26.3</v>
      </c>
      <c r="E39" s="87">
        <v>20.399999999999999</v>
      </c>
      <c r="F39" s="87">
        <v>23.1</v>
      </c>
      <c r="G39" s="14" t="s">
        <v>197</v>
      </c>
    </row>
    <row r="40" spans="1:7" ht="15" customHeight="1" x14ac:dyDescent="0.25">
      <c r="A40" s="53" t="s">
        <v>158</v>
      </c>
      <c r="B40" s="86"/>
      <c r="C40" s="86"/>
      <c r="D40" s="86"/>
      <c r="E40" s="86"/>
      <c r="F40" s="86"/>
      <c r="G40" s="16" t="s">
        <v>155</v>
      </c>
    </row>
    <row r="41" spans="1:7" ht="15" customHeight="1" x14ac:dyDescent="0.25">
      <c r="A41" s="13" t="s">
        <v>152</v>
      </c>
      <c r="B41" s="5" t="s">
        <v>21</v>
      </c>
      <c r="C41" s="10">
        <v>12.9</v>
      </c>
      <c r="D41" s="10">
        <v>12.8</v>
      </c>
      <c r="E41" s="10">
        <v>24.7</v>
      </c>
      <c r="F41" s="10">
        <v>32.299999999999997</v>
      </c>
      <c r="G41" s="30" t="s">
        <v>204</v>
      </c>
    </row>
    <row r="42" spans="1:7" ht="15" customHeight="1" x14ac:dyDescent="0.25">
      <c r="A42" s="13" t="s">
        <v>153</v>
      </c>
      <c r="B42" s="5" t="s">
        <v>21</v>
      </c>
      <c r="C42" s="64">
        <v>7.3</v>
      </c>
      <c r="D42" s="64">
        <v>4.0999999999999996</v>
      </c>
      <c r="E42" s="64">
        <v>7.6</v>
      </c>
      <c r="F42" s="64">
        <v>5.0999999999999996</v>
      </c>
      <c r="G42" s="14" t="s">
        <v>205</v>
      </c>
    </row>
    <row r="43" spans="1:7" ht="15" customHeight="1" x14ac:dyDescent="0.25">
      <c r="A43" s="53" t="s">
        <v>207</v>
      </c>
      <c r="B43" s="10"/>
      <c r="C43" s="10"/>
      <c r="D43" s="47"/>
      <c r="E43" s="47"/>
      <c r="F43" s="47"/>
      <c r="G43" s="16" t="s">
        <v>161</v>
      </c>
    </row>
    <row r="44" spans="1:7" ht="15" customHeight="1" x14ac:dyDescent="0.25">
      <c r="A44" s="13" t="s">
        <v>159</v>
      </c>
      <c r="B44" s="5" t="s">
        <v>21</v>
      </c>
      <c r="C44" s="10">
        <v>10</v>
      </c>
      <c r="D44" s="10">
        <v>6.8</v>
      </c>
      <c r="E44" s="10">
        <v>23.1</v>
      </c>
      <c r="F44" s="10">
        <v>30.7</v>
      </c>
      <c r="G44" s="30" t="s">
        <v>206</v>
      </c>
    </row>
    <row r="45" spans="1:7" ht="15" customHeight="1" x14ac:dyDescent="0.25">
      <c r="A45" s="13" t="s">
        <v>160</v>
      </c>
      <c r="B45" s="5" t="s">
        <v>21</v>
      </c>
      <c r="C45" s="64">
        <v>4.0999999999999996</v>
      </c>
      <c r="D45" s="64">
        <v>1.8</v>
      </c>
      <c r="E45" s="64">
        <v>4</v>
      </c>
      <c r="F45" s="64">
        <v>4.4000000000000004</v>
      </c>
      <c r="G45" s="14" t="s">
        <v>205</v>
      </c>
    </row>
    <row r="46" spans="1:7" ht="15" customHeight="1" x14ac:dyDescent="0.25">
      <c r="A46" s="53" t="s">
        <v>113</v>
      </c>
      <c r="B46" s="64"/>
      <c r="C46" s="64"/>
      <c r="D46" s="64"/>
      <c r="E46" s="64"/>
      <c r="F46" s="64"/>
      <c r="G46" s="83" t="s">
        <v>112</v>
      </c>
    </row>
    <row r="47" spans="1:7" ht="15" customHeight="1" x14ac:dyDescent="0.25">
      <c r="A47" s="13" t="s">
        <v>162</v>
      </c>
      <c r="B47" s="64">
        <v>55.5</v>
      </c>
      <c r="C47" s="64">
        <v>56.4</v>
      </c>
      <c r="D47" s="64">
        <v>57.5</v>
      </c>
      <c r="E47" s="64">
        <v>55.6</v>
      </c>
      <c r="F47" s="10">
        <v>54.9</v>
      </c>
      <c r="G47" s="14" t="s">
        <v>115</v>
      </c>
    </row>
    <row r="48" spans="1:7" ht="15" customHeight="1" x14ac:dyDescent="0.25">
      <c r="A48" s="13" t="s">
        <v>163</v>
      </c>
      <c r="B48" s="10">
        <v>29.6</v>
      </c>
      <c r="C48" s="10">
        <v>30.2</v>
      </c>
      <c r="D48" s="10">
        <v>32.9</v>
      </c>
      <c r="E48" s="10">
        <v>38.299999999999997</v>
      </c>
      <c r="F48" s="10">
        <v>39.1</v>
      </c>
      <c r="G48" s="14" t="s">
        <v>114</v>
      </c>
    </row>
    <row r="49" spans="1:7" ht="15" customHeight="1" x14ac:dyDescent="0.25">
      <c r="A49" s="13" t="s">
        <v>164</v>
      </c>
      <c r="B49" s="10">
        <v>20.8</v>
      </c>
      <c r="C49" s="10">
        <v>21.1</v>
      </c>
      <c r="D49" s="10">
        <v>32.9</v>
      </c>
      <c r="E49" s="5" t="s">
        <v>21</v>
      </c>
      <c r="F49" s="5" t="s">
        <v>21</v>
      </c>
      <c r="G49" s="14" t="s">
        <v>118</v>
      </c>
    </row>
    <row r="50" spans="1:7" ht="15" customHeight="1" x14ac:dyDescent="0.25">
      <c r="A50" s="37" t="s">
        <v>198</v>
      </c>
      <c r="B50" s="37"/>
      <c r="C50" s="38"/>
      <c r="G50" s="37" t="s">
        <v>199</v>
      </c>
    </row>
    <row r="51" spans="1:7" ht="15" customHeight="1" x14ac:dyDescent="0.25">
      <c r="A51" s="37" t="s">
        <v>123</v>
      </c>
      <c r="B51" s="37"/>
      <c r="C51" s="38"/>
      <c r="G51" s="37" t="s">
        <v>124</v>
      </c>
    </row>
    <row r="52" spans="1:7" ht="15" customHeight="1" x14ac:dyDescent="0.25">
      <c r="A52" s="37" t="s">
        <v>91</v>
      </c>
      <c r="B52" s="37"/>
      <c r="C52" s="38"/>
      <c r="G52" s="37" t="s">
        <v>210</v>
      </c>
    </row>
    <row r="53" spans="1:7" ht="15" customHeight="1" x14ac:dyDescent="0.25">
      <c r="A53" s="37" t="s">
        <v>209</v>
      </c>
      <c r="B53" s="37"/>
      <c r="C53" s="38"/>
      <c r="G53" s="37" t="s">
        <v>208</v>
      </c>
    </row>
    <row r="54" spans="1:7" ht="15" customHeight="1" x14ac:dyDescent="0.25">
      <c r="A54" s="65"/>
      <c r="B54" s="37"/>
      <c r="G54" s="65"/>
    </row>
    <row r="55" spans="1:7" s="68" customFormat="1" ht="15" customHeight="1" x14ac:dyDescent="0.2">
      <c r="A55" s="17" t="s">
        <v>211</v>
      </c>
      <c r="G55" s="17" t="s">
        <v>211</v>
      </c>
    </row>
    <row r="56" spans="1:7" ht="15" customHeight="1" x14ac:dyDescent="0.25">
      <c r="A56" s="17" t="s">
        <v>134</v>
      </c>
      <c r="G56" s="17" t="s">
        <v>134</v>
      </c>
    </row>
    <row r="57" spans="1:7" ht="15" customHeight="1" x14ac:dyDescent="0.25">
      <c r="A57" s="17" t="s">
        <v>149</v>
      </c>
      <c r="G57" s="17" t="s">
        <v>149</v>
      </c>
    </row>
    <row r="58" spans="1:7" s="68" customFormat="1" ht="15" customHeight="1" x14ac:dyDescent="0.2">
      <c r="A58" s="17" t="s">
        <v>151</v>
      </c>
      <c r="G58" s="17" t="s">
        <v>151</v>
      </c>
    </row>
    <row r="59" spans="1:7" s="68" customFormat="1" ht="15" customHeight="1" x14ac:dyDescent="0.2">
      <c r="A59" s="17" t="s">
        <v>182</v>
      </c>
      <c r="G59" s="17" t="s">
        <v>182</v>
      </c>
    </row>
    <row r="60" spans="1:7" s="68" customFormat="1" ht="15" customHeight="1" x14ac:dyDescent="0.2">
      <c r="A60" s="17" t="s">
        <v>154</v>
      </c>
      <c r="G60" s="17" t="s">
        <v>154</v>
      </c>
    </row>
    <row r="61" spans="1:7" s="68" customFormat="1" ht="15" customHeight="1" x14ac:dyDescent="0.2">
      <c r="A61" s="17" t="s">
        <v>157</v>
      </c>
      <c r="G61" s="17" t="s">
        <v>157</v>
      </c>
    </row>
    <row r="62" spans="1:7" ht="15" customHeight="1" x14ac:dyDescent="0.25">
      <c r="A62" s="17" t="s">
        <v>111</v>
      </c>
      <c r="G62" s="17" t="s">
        <v>111</v>
      </c>
    </row>
  </sheetData>
  <hyperlinks>
    <hyperlink ref="H2" location="'Obsah Content'!A1" display="Obsah/Content"/>
    <hyperlink ref="A62" r:id="rId1" location="!/view/sk/vbd_sk_win2/ps1864rs/v_ps1864rs_00_00_00_sk"/>
    <hyperlink ref="G62" r:id="rId2" location="!/view/sk/vbd_sk_win2/ps1864rs/v_ps1864rs_00_00_00_en"/>
    <hyperlink ref="A56" r:id="rId3" location="!/view/sk/vbd_sk_win2/ps1845rs/v_ps1845rs_00_00_00_sk"/>
    <hyperlink ref="G56" r:id="rId4" location="!/view/sk/vbd_sk_win2/ps1845rs/v_ps1845rs_00_00_00_en"/>
    <hyperlink ref="G57" r:id="rId5" location="!/view/sk/vbd_sk_win2/ps1851rs/v_ps1851rs_00_00_00_en" display="DATAcube. ps1845rs"/>
    <hyperlink ref="A57" r:id="rId6" location="!/view/sk/vbd_sk_win2/ps1851rs/v_ps1851rs_00_00_00_sk" display="DATAcube. ps1845rs"/>
    <hyperlink ref="G58" r:id="rId7" location="!/view/sk/vbd_sk_win2/ps1852rs/v_ps1852rs_00_00_00_en"/>
    <hyperlink ref="A60" r:id="rId8" location="!/view/sk/vbd_sk_win2/ps1850rs/v_ps1850rs_00_00_00_sk"/>
    <hyperlink ref="G60" r:id="rId9" location="!/view/sk/vbd_sk_win2/ps1850rs/v_ps1850rs_00_00_00_en"/>
    <hyperlink ref="A61" r:id="rId10" location="!/view/sk/vbd_sk_win2/ps1855rs/v_ps1855rs_00_00_00_sk"/>
    <hyperlink ref="G61" r:id="rId11" location="!/view/sk/vbd_sk_win2/ps1855rs/v_ps1855rs_00_00_00_en"/>
    <hyperlink ref="A58" r:id="rId12" location="!/view/sk/vbd_sk_win2/ps1852rs/v_ps1852rs_00_00_00_sk"/>
    <hyperlink ref="A59" r:id="rId13" location="!/view/sk/vbd_sk_win2/ps1865rs/v_ps1865rs_00_00_00_sk"/>
    <hyperlink ref="G59" r:id="rId14" location="!/view/sk/vbd_sk_win2/ps1865rs/v_ps1865rs_00_00_00_en"/>
    <hyperlink ref="A55" r:id="rId15" location="!/view/sk/vbd_sk_win2/ps1844rr/v_ps1844rr_00_00_00_sk"/>
    <hyperlink ref="G55" r:id="rId16" location="!/view/sk/vbd_sk_win2/ps1844rr/v_ps1844rr_00_00_00_en"/>
  </hyperlinks>
  <pageMargins left="0.7" right="0.7" top="0.75" bottom="0.75" header="0.3" footer="0.3"/>
  <pageSetup paperSize="9" scale="81" orientation="landscape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Obsah Content</vt:lpstr>
      <vt:lpstr>T22-1</vt:lpstr>
      <vt:lpstr>T22-2</vt:lpstr>
      <vt:lpstr>T22-3</vt:lpstr>
      <vt:lpstr>T22-4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2023-08-11T08:13:25Z</cp:lastPrinted>
  <dcterms:created xsi:type="dcterms:W3CDTF">2022-01-14T11:03:58Z</dcterms:created>
  <dcterms:modified xsi:type="dcterms:W3CDTF">2024-11-19T14:55:01Z</dcterms:modified>
</cp:coreProperties>
</file>